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9\обмен\Пресс-служба\2. ПРИНЯТЫЕ РЕШЕНИЯ ДУМЫ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<sst xmlns="http://schemas.openxmlformats.org/spreadsheetml/2006/main" count="23" uniqueCount="23">
  <si>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 xml:space="preserve">   Приложение  4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</si>
  <si>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</si>
  <si>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</si>
  <si>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</si>
  <si>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</si>
  <si>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</si>
  <si>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</si>
  <si>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</si>
  <si>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</si>
  <si>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</si>
  <si>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</si>
  <si>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</si>
  <si>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</si>
  <si>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</si>
  <si>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</si>
  <si>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</si>
  <si>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от __________ № _______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</si>
  <si>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</si>
  <si>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</si>
  <si>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</si>
  <si>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</si>
  <si>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</si>
  <si>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к проекту решения Думы города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</si>
</sst>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E2" sqref="E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3" t="s">
        <v>22</v>
      </c>
    </row>
    <row r="3" spans="1:5" ht="18.75" x14ac:dyDescent="0.3">
      <c r="A3" s="1"/>
      <c r="B3" s="1"/>
      <c r="C3" s="4"/>
      <c r="E3" s="3" t="s">
        <v>16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18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17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D10+D13</f>
        <v>192930842</v>
      </c>
      <c r="E8" s="16">
        <f>E10+E13</f>
        <v>306764720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</f>
        <v>192775894</v>
      </c>
    </row>
    <row r="11" spans="1:5" s="11" customFormat="1" ht="37.5" x14ac:dyDescent="0.3">
      <c r="A11" s="8"/>
      <c r="B11" s="12" t="s">
        <v>20</v>
      </c>
      <c r="C11" s="14" t="s">
        <v>14</v>
      </c>
      <c r="D11" s="17"/>
      <c r="E11" s="19">
        <f>E12</f>
        <v>192775894</v>
      </c>
    </row>
    <row r="12" spans="1:5" s="11" customFormat="1" ht="56.25" x14ac:dyDescent="0.3">
      <c r="A12" s="8"/>
      <c r="B12" s="12" t="s">
        <v>21</v>
      </c>
      <c r="C12" s="14" t="s">
        <v>15</v>
      </c>
      <c r="D12" s="17"/>
      <c r="E12" s="17">
        <v>192775894</v>
      </c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7">
        <f>D15-D14</f>
        <v>192930842</v>
      </c>
      <c r="E13" s="17">
        <f>E15-E14</f>
        <v>113988826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7">
        <v>113988826</v>
      </c>
      <c r="E14" s="17"/>
    </row>
    <row r="15" spans="1:5" ht="44.25" customHeight="1" x14ac:dyDescent="0.3">
      <c r="B15" s="15" t="s">
        <v>10</v>
      </c>
      <c r="C15" s="14" t="s">
        <v>11</v>
      </c>
      <c r="D15" s="17">
        <v>306919668</v>
      </c>
      <c r="E15" s="17">
        <v>113988826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2022-11-02T09:39:37Z</cp:lastPrinted>
  <dcterms:created xsi:type="dcterms:W3CDTF">2019-11-01T04:10:16Z</dcterms:created>
  <dcterms:modified xsi:type="dcterms:W3CDTF">2022-11-16T08:27:10Z</dcterms:modified>
</cp:coreProperties>
</file>