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октябрь\На Думу-23.11.2023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<sst xmlns="http://schemas.openxmlformats.org/spreadsheetml/2006/main" count="16" uniqueCount="16">
  <si>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</si>
  <si>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</si>
  <si>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</si>
  <si>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</si>
  <si>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</si>
  <si>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</si>
  <si>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</si>
  <si>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</si>
  <si>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</si>
  <si>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</si>
  <si>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</si>
  <si>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</si>
  <si>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</si>
  <si>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2023 год</t>
  </si>
  <si>
    <t>от _________ № _____</t>
  </si>
  <si>
    <t xml:space="preserve">   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</si>
</sst>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4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 Cyr"/>
      <charset val="204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</fonts>
  <fills count="4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5" fillId="0" borderId="0"/>
    <xf numFmtId="164" fontId="6" fillId="0" borderId="0" applyFont="0" applyFill="0" applyBorder="0" applyAlignment="0" applyProtection="0"/>
    <xf numFmtId="0" fontId="8" fillId="0" borderId="0"/>
    <xf numFmtId="0" fontId="8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3" applyNumberFormat="0" applyAlignment="0" applyProtection="0"/>
    <xf numFmtId="0" fontId="11" fillId="11" borderId="4" applyNumberFormat="0" applyAlignment="0" applyProtection="0"/>
    <xf numFmtId="0" fontId="12" fillId="11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12" borderId="9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5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14" borderId="10" applyNumberFormat="0" applyFont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12" applyNumberFormat="0" applyFill="0" applyAlignment="0" applyProtection="0"/>
    <xf numFmtId="0" fontId="28" fillId="0" borderId="13" applyNumberFormat="0" applyFill="0" applyAlignment="0" applyProtection="0"/>
    <xf numFmtId="0" fontId="29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30" fillId="15" borderId="0" applyNumberFormat="0" applyBorder="0" applyAlignment="0" applyProtection="0"/>
    <xf numFmtId="0" fontId="31" fillId="16" borderId="0" applyNumberFormat="0" applyBorder="0" applyAlignment="0" applyProtection="0"/>
    <xf numFmtId="0" fontId="32" fillId="17" borderId="0" applyNumberFormat="0" applyBorder="0" applyAlignment="0" applyProtection="0"/>
    <xf numFmtId="0" fontId="33" fillId="18" borderId="15" applyNumberFormat="0" applyAlignment="0" applyProtection="0"/>
    <xf numFmtId="0" fontId="34" fillId="19" borderId="16" applyNumberFormat="0" applyAlignment="0" applyProtection="0"/>
    <xf numFmtId="0" fontId="35" fillId="19" borderId="15" applyNumberFormat="0" applyAlignment="0" applyProtection="0"/>
    <xf numFmtId="0" fontId="36" fillId="0" borderId="17" applyNumberFormat="0" applyFill="0" applyAlignment="0" applyProtection="0"/>
    <xf numFmtId="0" fontId="37" fillId="20" borderId="18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4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1" fillId="29" borderId="0" applyNumberFormat="0" applyBorder="0" applyAlignment="0" applyProtection="0"/>
    <xf numFmtId="0" fontId="4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1" fillId="33" borderId="0" applyNumberFormat="0" applyBorder="0" applyAlignment="0" applyProtection="0"/>
    <xf numFmtId="0" fontId="4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41" fillId="37" borderId="0" applyNumberFormat="0" applyBorder="0" applyAlignment="0" applyProtection="0"/>
    <xf numFmtId="0" fontId="4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41" fillId="41" borderId="0" applyNumberFormat="0" applyBorder="0" applyAlignment="0" applyProtection="0"/>
    <xf numFmtId="0" fontId="4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41" fillId="45" borderId="0" applyNumberFormat="0" applyBorder="0" applyAlignment="0" applyProtection="0"/>
    <xf numFmtId="0" fontId="1" fillId="0" borderId="0"/>
    <xf numFmtId="0" fontId="1" fillId="21" borderId="19" applyNumberFormat="0" applyFont="0" applyAlignment="0" applyProtection="0"/>
    <xf numFmtId="0" fontId="42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0" fillId="0" borderId="0" xfId="0" applyFill="1"/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4" fontId="25" fillId="0" borderId="0" xfId="0" applyNumberFormat="1" applyFont="1"/>
    <xf numFmtId="3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wrapText="1"/>
    </xf>
  </cellXfs>
  <cellStyles count="76">
    <cellStyle name="20% — акцент1" xfId="50" builtinId="30" customBuiltin="1"/>
    <cellStyle name="20% — акцент2" xfId="54" builtinId="34" customBuiltin="1"/>
    <cellStyle name="20% — акцент3" xfId="58" builtinId="38" customBuiltin="1"/>
    <cellStyle name="20% — акцент4" xfId="62" builtinId="42" customBuiltin="1"/>
    <cellStyle name="20% — акцент5" xfId="66" builtinId="46" customBuiltin="1"/>
    <cellStyle name="20% — акцент6" xfId="70" builtinId="50" customBuiltin="1"/>
    <cellStyle name="40% — акцент1" xfId="51" builtinId="31" customBuiltin="1"/>
    <cellStyle name="40% — акцент2" xfId="55" builtinId="35" customBuiltin="1"/>
    <cellStyle name="40% — акцент3" xfId="59" builtinId="39" customBuiltin="1"/>
    <cellStyle name="40% — акцент4" xfId="63" builtinId="43" customBuiltin="1"/>
    <cellStyle name="40% — акцент5" xfId="67" builtinId="47" customBuiltin="1"/>
    <cellStyle name="40% — акцент6" xfId="71" builtinId="51" customBuiltin="1"/>
    <cellStyle name="60% — акцент1" xfId="52" builtinId="32" customBuiltin="1"/>
    <cellStyle name="60% — акцент2" xfId="56" builtinId="36" customBuiltin="1"/>
    <cellStyle name="60% — акцент3" xfId="60" builtinId="40" customBuiltin="1"/>
    <cellStyle name="60% — акцент4" xfId="64" builtinId="44" customBuiltin="1"/>
    <cellStyle name="60% — акцент5" xfId="68" builtinId="48" customBuiltin="1"/>
    <cellStyle name="60% — акцент6" xfId="72" builtinId="52" customBuiltin="1"/>
    <cellStyle name="Hyperlink" xfId="75"/>
    <cellStyle name="Акцент1" xfId="49" builtinId="29" customBuiltin="1"/>
    <cellStyle name="Акцент1 2" xfId="9"/>
    <cellStyle name="Акцент2" xfId="53" builtinId="33" customBuiltin="1"/>
    <cellStyle name="Акцент2 2" xfId="10"/>
    <cellStyle name="Акцент3" xfId="57" builtinId="37" customBuiltin="1"/>
    <cellStyle name="Акцент3 2" xfId="11"/>
    <cellStyle name="Акцент4" xfId="61" builtinId="41" customBuiltin="1"/>
    <cellStyle name="Акцент4 2" xfId="12"/>
    <cellStyle name="Акцент5" xfId="65" builtinId="45" customBuiltin="1"/>
    <cellStyle name="Акцент5 2" xfId="13"/>
    <cellStyle name="Акцент6" xfId="69" builtinId="49" customBuiltin="1"/>
    <cellStyle name="Акцент6 2" xfId="14"/>
    <cellStyle name="Ввод " xfId="41" builtinId="20" customBuiltin="1"/>
    <cellStyle name="Ввод  2" xfId="15"/>
    <cellStyle name="Вывод" xfId="42" builtinId="21" customBuiltin="1"/>
    <cellStyle name="Вывод 2" xfId="16"/>
    <cellStyle name="Вычисление" xfId="43" builtinId="22" customBuiltin="1"/>
    <cellStyle name="Вычисление 2" xfId="17"/>
    <cellStyle name="Заголовок 1" xfId="34" builtinId="16" customBuiltin="1"/>
    <cellStyle name="Заголовок 1 2" xfId="18"/>
    <cellStyle name="Заголовок 2" xfId="35" builtinId="17" customBuiltin="1"/>
    <cellStyle name="Заголовок 2 2" xfId="19"/>
    <cellStyle name="Заголовок 3" xfId="36" builtinId="18" customBuiltin="1"/>
    <cellStyle name="Заголовок 3 2" xfId="20"/>
    <cellStyle name="Заголовок 4" xfId="37" builtinId="19" customBuiltin="1"/>
    <cellStyle name="Заголовок 4 2" xfId="21"/>
    <cellStyle name="Итог" xfId="48" builtinId="25" customBuiltin="1"/>
    <cellStyle name="Итог 2" xfId="22"/>
    <cellStyle name="Контрольная ячейка" xfId="45" builtinId="23" customBuiltin="1"/>
    <cellStyle name="Контрольная ячейка 2" xfId="23"/>
    <cellStyle name="Название" xfId="33" builtinId="15" customBuiltin="1"/>
    <cellStyle name="Название 2" xfId="24"/>
    <cellStyle name="Нейтральный" xfId="40" builtinId="28" customBuiltin="1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бычный 9" xfId="73"/>
    <cellStyle name="Плохой" xfId="39" builtinId="27" customBuiltin="1"/>
    <cellStyle name="Плохой 2" xfId="27"/>
    <cellStyle name="Пояснение" xfId="47" builtinId="53" customBuiltin="1"/>
    <cellStyle name="Пояснение 2" xfId="28"/>
    <cellStyle name="Примечание 2" xfId="29"/>
    <cellStyle name="Примечание 3" xfId="74"/>
    <cellStyle name="Связанная ячейка" xfId="44" builtinId="24" customBuiltin="1"/>
    <cellStyle name="Связанная ячейка 2" xfId="30"/>
    <cellStyle name="Текст предупреждения" xfId="46" builtinId="11" customBuiltin="1"/>
    <cellStyle name="Текст предупреждения 2" xfId="31"/>
    <cellStyle name="Финансовый 2" xfId="6"/>
    <cellStyle name="Хороший" xfId="38" builtinId="26" customBuiltin="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zoomScale="75" zoomScaleNormal="75" workbookViewId="0">
      <selection activeCell="D11" sqref="D1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140625" customWidth="1"/>
  </cols>
  <sheetData>
    <row r="1" spans="1:5" ht="18.75" x14ac:dyDescent="0.3">
      <c r="A1" s="1"/>
      <c r="B1" s="1"/>
      <c r="C1" s="2"/>
      <c r="D1" s="2" t="s">
        <v>15</v>
      </c>
    </row>
    <row r="2" spans="1:5" ht="18.75" x14ac:dyDescent="0.3">
      <c r="A2" s="1"/>
      <c r="C2" s="2"/>
      <c r="D2" s="3" t="s">
        <v>0</v>
      </c>
    </row>
    <row r="3" spans="1:5" ht="18.75" x14ac:dyDescent="0.3">
      <c r="A3" s="1"/>
      <c r="B3" s="1"/>
      <c r="C3" s="4"/>
      <c r="D3" s="3" t="s">
        <v>14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19" t="s">
        <v>13</v>
      </c>
      <c r="B5" s="19"/>
      <c r="C5" s="19"/>
      <c r="D5" s="19"/>
    </row>
    <row r="6" spans="1:5" ht="18.75" x14ac:dyDescent="0.3">
      <c r="A6" s="1"/>
      <c r="B6" s="5"/>
      <c r="C6" s="1"/>
      <c r="D6" s="3" t="s">
        <v>1</v>
      </c>
    </row>
    <row r="7" spans="1:5" ht="37.5" x14ac:dyDescent="0.3">
      <c r="A7" s="1"/>
      <c r="B7" s="8" t="s">
        <v>2</v>
      </c>
      <c r="C7" s="8" t="s">
        <v>3</v>
      </c>
      <c r="D7" s="8" t="s">
        <v>4</v>
      </c>
    </row>
    <row r="8" spans="1:5" s="7" customFormat="1" ht="39" customHeight="1" x14ac:dyDescent="0.3">
      <c r="A8" s="6"/>
      <c r="B8" s="9" t="s">
        <v>5</v>
      </c>
      <c r="C8" s="10"/>
      <c r="D8" s="15">
        <f>D10</f>
        <v>1358888899</v>
      </c>
    </row>
    <row r="9" spans="1:5" s="7" customFormat="1" ht="15.75" customHeight="1" x14ac:dyDescent="0.3">
      <c r="A9" s="6"/>
      <c r="B9" s="11" t="s">
        <v>6</v>
      </c>
      <c r="C9" s="12"/>
      <c r="D9" s="16"/>
    </row>
    <row r="10" spans="1:5" ht="45" customHeight="1" x14ac:dyDescent="0.3">
      <c r="B10" s="13" t="s">
        <v>7</v>
      </c>
      <c r="C10" s="14" t="s">
        <v>8</v>
      </c>
      <c r="D10" s="16">
        <f>D12-D11</f>
        <v>1358888899</v>
      </c>
    </row>
    <row r="11" spans="1:5" ht="37.5" x14ac:dyDescent="0.3">
      <c r="B11" s="13" t="s">
        <v>9</v>
      </c>
      <c r="C11" s="14" t="s">
        <v>10</v>
      </c>
      <c r="D11" s="16">
        <f>798468692-14702317+176624614+148142134+200-155995208+11000000+5653667</f>
        <v>969191782</v>
      </c>
    </row>
    <row r="12" spans="1:5" ht="37.5" x14ac:dyDescent="0.3">
      <c r="B12" s="13" t="s">
        <v>11</v>
      </c>
      <c r="C12" s="14" t="s">
        <v>12</v>
      </c>
      <c r="D12" s="18">
        <v>2328080681</v>
      </c>
    </row>
    <row r="15" spans="1:5" ht="15" x14ac:dyDescent="0.2">
      <c r="D15" s="17"/>
      <c r="E15" s="17"/>
    </row>
    <row r="16" spans="1:5" ht="15" x14ac:dyDescent="0.2">
      <c r="D16" s="17"/>
      <c r="E16" s="17"/>
    </row>
    <row r="17" spans="4:5" ht="15" x14ac:dyDescent="0.2">
      <c r="D17" s="17"/>
      <c r="E17" s="17"/>
    </row>
    <row r="18" spans="4:5" ht="15" x14ac:dyDescent="0.2">
      <c r="D18" s="17"/>
      <c r="E18" s="17"/>
    </row>
    <row r="19" spans="4:5" ht="15" x14ac:dyDescent="0.2">
      <c r="D19" s="17"/>
      <c r="E19" s="17"/>
    </row>
    <row r="20" spans="4:5" ht="15" x14ac:dyDescent="0.2">
      <c r="D20" s="17"/>
      <c r="E20" s="17"/>
    </row>
    <row r="21" spans="4:5" ht="15" x14ac:dyDescent="0.2">
      <c r="D21" s="17"/>
      <c r="E21" s="17"/>
    </row>
    <row r="22" spans="4:5" ht="15" x14ac:dyDescent="0.2">
      <c r="D22" s="17"/>
      <c r="E22" s="17"/>
    </row>
    <row r="23" spans="4:5" ht="15" x14ac:dyDescent="0.2">
      <c r="D23" s="17"/>
      <c r="E23" s="17"/>
    </row>
    <row r="24" spans="4:5" ht="15" x14ac:dyDescent="0.2">
      <c r="D24" s="17"/>
      <c r="E24" s="17"/>
    </row>
    <row r="25" spans="4:5" ht="15" x14ac:dyDescent="0.2">
      <c r="D25" s="17"/>
      <c r="E25" s="17"/>
    </row>
    <row r="26" spans="4:5" ht="15" x14ac:dyDescent="0.2">
      <c r="D26" s="17"/>
      <c r="E26" s="17"/>
    </row>
    <row r="27" spans="4:5" ht="15" x14ac:dyDescent="0.2">
      <c r="D27" s="17"/>
      <c r="E27" s="17"/>
    </row>
    <row r="28" spans="4:5" ht="15" x14ac:dyDescent="0.2">
      <c r="D28" s="17"/>
      <c r="E28" s="17"/>
    </row>
    <row r="29" spans="4:5" ht="15" x14ac:dyDescent="0.2">
      <c r="D29" s="17"/>
      <c r="E29" s="17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2023-11-23T04:25:44Z</cp:lastPrinted>
  <dcterms:created xsi:type="dcterms:W3CDTF">2019-11-01T04:09:44Z</dcterms:created>
  <dcterms:modified xsi:type="dcterms:W3CDTF">2023-11-23T04:27:20Z</dcterms:modified>
</cp:coreProperties>
</file>