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8. ПРОТОКОЛ 43 декабрь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<sst xmlns="http://schemas.openxmlformats.org/spreadsheetml/2006/main" count="27" uniqueCount="27">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</sst>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21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17</v>
      </c>
      <c r="E7" s="7" t="s">
        <v>20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327323427</v>
      </c>
      <c r="E8" s="16">
        <f>E10+E15</f>
        <v>384884091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>
        <f>D11</f>
        <v>171485934</v>
      </c>
      <c r="E10" s="19">
        <f>E11-E13</f>
        <v>384884091</v>
      </c>
    </row>
    <row r="11" spans="1:5" s="11" customFormat="1" ht="37.5" x14ac:dyDescent="0.3">
      <c r="A11" s="8"/>
      <c r="B11" s="12" t="s">
        <v>18</v>
      </c>
      <c r="C11" s="14" t="s">
        <v>15</v>
      </c>
      <c r="D11" s="17">
        <f>D12</f>
        <v>171485934</v>
      </c>
      <c r="E11" s="19">
        <f>E12</f>
        <v>556370025</v>
      </c>
    </row>
    <row r="12" spans="1:5" s="11" customFormat="1" ht="56.25" x14ac:dyDescent="0.3">
      <c r="A12" s="8"/>
      <c r="B12" s="12" t="s">
        <v>19</v>
      </c>
      <c r="C12" s="14" t="s">
        <v>16</v>
      </c>
      <c r="D12" s="17">
        <f>171612534-126600</f>
        <v>171485934</v>
      </c>
      <c r="E12" s="17">
        <f>556559925-189900</f>
        <v>556370025</v>
      </c>
    </row>
    <row r="13" spans="1:5" s="11" customFormat="1" ht="47.25" customHeight="1" x14ac:dyDescent="0.3">
      <c r="A13" s="8"/>
      <c r="B13" s="12" t="s">
        <v>23</v>
      </c>
      <c r="C13" s="14" t="s">
        <v>22</v>
      </c>
      <c r="D13" s="17"/>
      <c r="E13" s="17">
        <f>E14</f>
        <v>171485934</v>
      </c>
    </row>
    <row r="14" spans="1:5" s="11" customFormat="1" ht="56.25" x14ac:dyDescent="0.3">
      <c r="A14" s="8"/>
      <c r="B14" s="12" t="s">
        <v>25</v>
      </c>
      <c r="C14" s="14" t="s">
        <v>24</v>
      </c>
      <c r="D14" s="17"/>
      <c r="E14" s="17">
        <v>171485934</v>
      </c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155837493</v>
      </c>
      <c r="E15" s="17"/>
    </row>
    <row r="16" spans="1:5" s="11" customFormat="1" ht="42.75" hidden="1" customHeight="1" x14ac:dyDescent="0.3">
      <c r="A16" s="8"/>
      <c r="B16" s="15" t="s">
        <v>9</v>
      </c>
      <c r="C16" s="14" t="s">
        <v>10</v>
      </c>
      <c r="D16" s="17"/>
      <c r="E16" s="17"/>
    </row>
    <row r="17" spans="2:5" ht="44.25" customHeight="1" x14ac:dyDescent="0.3">
      <c r="B17" s="15" t="s">
        <v>11</v>
      </c>
      <c r="C17" s="14" t="s">
        <v>12</v>
      </c>
      <c r="D17" s="17">
        <v>155837493</v>
      </c>
      <c r="E17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2023-12-12T12:22:46Z</cp:lastPrinted>
  <dcterms:created xsi:type="dcterms:W3CDTF">2019-11-01T04:10:16Z</dcterms:created>
  <dcterms:modified xsi:type="dcterms:W3CDTF">2023-12-21T06:13:37Z</dcterms:modified>
</cp:coreProperties>
</file>