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ИсламоваМН\Desktop\2024-2025\ОЛИМПИАДА\ШЭ\ПРОТОКОЛЫ\"/>
    </mc:Choice>
  </mc:AlternateContent>
  <xr:revisionPtr revIDLastSave="0" documentId="13_ncr:1_{BC4A1916-A9CA-4FE8-AED4-CE2918A0A65A}" xr6:coauthVersionLast="47" xr6:coauthVersionMax="47" xr10:uidLastSave="{00000000-0000-0000-0000-000000000000}"/>
  <bookViews>
    <workbookView xWindow="-120" yWindow="-120" windowWidth="29040" windowHeight="15840" activeTab="4" xr2:uid="{00000000-000D-0000-FFFF-FFFF00000000}"/>
  </bookViews>
  <sheets>
    <sheet name="7" sheetId="15" r:id="rId1"/>
    <sheet name="8" sheetId="20" r:id="rId2"/>
    <sheet name="9" sheetId="17" r:id="rId3"/>
    <sheet name="10" sheetId="18" r:id="rId4"/>
    <sheet name="11" sheetId="19" r:id="rId5"/>
  </sheets>
  <definedNames>
    <definedName name="_xlnm._FilterDatabase" localSheetId="3" hidden="1">'10'!$A$3:$J$78</definedName>
    <definedName name="_xlnm._FilterDatabase" localSheetId="4" hidden="1">'11'!$A$3:$J$55</definedName>
    <definedName name="_xlnm._FilterDatabase" localSheetId="0" hidden="1">'7'!$A$3:$J$106</definedName>
    <definedName name="_xlnm._FilterDatabase" localSheetId="1" hidden="1">'8'!$A$3:$J$125</definedName>
    <definedName name="_xlnm._FilterDatabase" localSheetId="2" hidden="1">'9'!$A$3:$J$102</definedName>
    <definedName name="_xlnm.Print_Titles" localSheetId="3">'10'!$3:$4</definedName>
    <definedName name="_xlnm.Print_Titles" localSheetId="4">'11'!$3:$4</definedName>
    <definedName name="_xlnm.Print_Titles" localSheetId="0">'7'!$3:$4</definedName>
    <definedName name="_xlnm.Print_Titles" localSheetId="1">'8'!$3:$4</definedName>
    <definedName name="_xlnm.Print_Titles" localSheetId="2">'9'!$3:$4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8" i="18" l="1"/>
  <c r="H68" i="18"/>
  <c r="G69" i="18"/>
  <c r="H69" i="18"/>
  <c r="G70" i="18"/>
  <c r="H70" i="18"/>
  <c r="G71" i="18"/>
  <c r="H71" i="18"/>
  <c r="G72" i="18"/>
  <c r="H72" i="18"/>
  <c r="G73" i="18"/>
  <c r="H73" i="18"/>
  <c r="G74" i="18"/>
  <c r="H74" i="18"/>
  <c r="G75" i="18"/>
  <c r="H75" i="18"/>
  <c r="G76" i="18"/>
  <c r="H76" i="18"/>
  <c r="G77" i="18"/>
  <c r="H77" i="18"/>
  <c r="G78" i="18"/>
  <c r="H78" i="18"/>
  <c r="G86" i="17"/>
  <c r="H86" i="17"/>
  <c r="G87" i="17"/>
  <c r="H87" i="17"/>
  <c r="G88" i="17"/>
  <c r="H88" i="17"/>
  <c r="G89" i="17"/>
  <c r="H89" i="17"/>
  <c r="G90" i="17"/>
  <c r="H90" i="17"/>
  <c r="G91" i="17"/>
  <c r="H91" i="17"/>
  <c r="G92" i="17"/>
  <c r="H92" i="17"/>
  <c r="G93" i="17"/>
  <c r="H93" i="17"/>
  <c r="G94" i="17"/>
  <c r="H94" i="17"/>
  <c r="G95" i="17"/>
  <c r="H95" i="17"/>
  <c r="G96" i="17"/>
  <c r="H96" i="17"/>
  <c r="G97" i="17"/>
  <c r="H97" i="17"/>
  <c r="G98" i="17"/>
  <c r="H98" i="17"/>
  <c r="G99" i="17"/>
  <c r="H99" i="17"/>
  <c r="G100" i="17"/>
  <c r="H100" i="17"/>
  <c r="G101" i="17"/>
  <c r="H101" i="17"/>
  <c r="G102" i="17"/>
  <c r="H102" i="17"/>
  <c r="G99" i="20"/>
  <c r="H99" i="20"/>
  <c r="G100" i="20"/>
  <c r="H100" i="20"/>
  <c r="G101" i="20"/>
  <c r="H101" i="20"/>
  <c r="G102" i="20"/>
  <c r="H102" i="20"/>
  <c r="G103" i="20"/>
  <c r="H103" i="20"/>
  <c r="G104" i="20"/>
  <c r="H104" i="20"/>
  <c r="G105" i="20"/>
  <c r="H105" i="20"/>
  <c r="G106" i="20"/>
  <c r="H106" i="20"/>
  <c r="G107" i="20"/>
  <c r="H107" i="20"/>
  <c r="G108" i="20"/>
  <c r="H108" i="20"/>
  <c r="G109" i="20"/>
  <c r="H109" i="20"/>
  <c r="G110" i="20"/>
  <c r="H110" i="20"/>
  <c r="G111" i="20"/>
  <c r="H111" i="20"/>
  <c r="G112" i="20"/>
  <c r="H112" i="20"/>
  <c r="G113" i="20"/>
  <c r="H113" i="20"/>
  <c r="G114" i="20"/>
  <c r="H114" i="20"/>
  <c r="G115" i="20"/>
  <c r="H115" i="20"/>
  <c r="G116" i="20"/>
  <c r="H116" i="20"/>
  <c r="G117" i="20"/>
  <c r="H117" i="20"/>
  <c r="G118" i="20"/>
  <c r="H118" i="20"/>
  <c r="G119" i="20"/>
  <c r="H119" i="20"/>
  <c r="G120" i="20"/>
  <c r="H120" i="20"/>
  <c r="G121" i="20"/>
  <c r="H121" i="20"/>
  <c r="G122" i="20"/>
  <c r="H122" i="20"/>
  <c r="G123" i="20"/>
  <c r="H123" i="20"/>
  <c r="G124" i="20"/>
  <c r="H124" i="20"/>
  <c r="G125" i="20"/>
  <c r="H125" i="20"/>
  <c r="G105" i="15"/>
  <c r="H105" i="15"/>
  <c r="G106" i="15"/>
  <c r="H106" i="15"/>
  <c r="G48" i="19"/>
  <c r="H48" i="19"/>
  <c r="G49" i="19"/>
  <c r="H49" i="19"/>
  <c r="G50" i="19"/>
  <c r="H50" i="19"/>
  <c r="G51" i="19"/>
  <c r="H51" i="19"/>
  <c r="G52" i="19"/>
  <c r="H52" i="19"/>
  <c r="G53" i="19"/>
  <c r="H53" i="19"/>
  <c r="G54" i="19"/>
  <c r="H54" i="19"/>
  <c r="G55" i="19"/>
  <c r="H55" i="19"/>
  <c r="G92" i="20"/>
  <c r="H92" i="20"/>
  <c r="G93" i="20"/>
  <c r="H93" i="20"/>
  <c r="G94" i="20"/>
  <c r="H94" i="20"/>
  <c r="G95" i="20"/>
  <c r="H95" i="20"/>
  <c r="G96" i="20"/>
  <c r="H96" i="20"/>
  <c r="G97" i="20"/>
  <c r="H97" i="20"/>
  <c r="G98" i="20"/>
  <c r="H98" i="20"/>
  <c r="G57" i="18" l="1"/>
  <c r="H57" i="18"/>
  <c r="G58" i="18"/>
  <c r="H58" i="18"/>
  <c r="G59" i="18"/>
  <c r="H59" i="18"/>
  <c r="G60" i="18"/>
  <c r="H60" i="18"/>
  <c r="G61" i="18"/>
  <c r="H61" i="18"/>
  <c r="G62" i="18"/>
  <c r="H62" i="18"/>
  <c r="G63" i="18"/>
  <c r="H63" i="18"/>
  <c r="G64" i="18"/>
  <c r="H64" i="18"/>
  <c r="G65" i="18"/>
  <c r="H65" i="18"/>
  <c r="G66" i="18"/>
  <c r="H66" i="18"/>
  <c r="G67" i="18"/>
  <c r="H67" i="18"/>
  <c r="G82" i="15" l="1"/>
  <c r="H82" i="15"/>
  <c r="G83" i="15"/>
  <c r="H83" i="15"/>
  <c r="G84" i="15"/>
  <c r="H84" i="15"/>
  <c r="G85" i="15"/>
  <c r="H85" i="15"/>
  <c r="G86" i="15"/>
  <c r="H86" i="15"/>
  <c r="G87" i="15"/>
  <c r="H87" i="15"/>
  <c r="G88" i="15"/>
  <c r="H88" i="15"/>
  <c r="G89" i="15"/>
  <c r="H89" i="15"/>
  <c r="G90" i="15"/>
  <c r="H90" i="15"/>
  <c r="G91" i="15"/>
  <c r="H91" i="15"/>
  <c r="G92" i="15"/>
  <c r="H92" i="15"/>
  <c r="G93" i="15"/>
  <c r="H93" i="15"/>
  <c r="G94" i="15"/>
  <c r="H94" i="15"/>
  <c r="G95" i="15"/>
  <c r="H95" i="15"/>
  <c r="G96" i="15"/>
  <c r="H96" i="15"/>
  <c r="G97" i="15"/>
  <c r="H97" i="15"/>
  <c r="G98" i="15"/>
  <c r="H98" i="15"/>
  <c r="G99" i="15"/>
  <c r="H99" i="15"/>
  <c r="G100" i="15"/>
  <c r="H100" i="15"/>
  <c r="G101" i="15"/>
  <c r="H101" i="15"/>
  <c r="G102" i="15"/>
  <c r="H102" i="15"/>
  <c r="G103" i="15"/>
  <c r="H103" i="15"/>
  <c r="G104" i="15"/>
  <c r="H104" i="15"/>
  <c r="G81" i="17" l="1"/>
  <c r="H81" i="17"/>
  <c r="G82" i="17"/>
  <c r="H82" i="17"/>
  <c r="G83" i="17"/>
  <c r="H83" i="17"/>
  <c r="G84" i="17"/>
  <c r="H84" i="17"/>
  <c r="G85" i="17"/>
  <c r="H85" i="17"/>
  <c r="G29" i="18" l="1"/>
  <c r="H29" i="18"/>
  <c r="G67" i="20" l="1"/>
  <c r="H67" i="20"/>
  <c r="G68" i="20"/>
  <c r="H68" i="20"/>
  <c r="G69" i="20"/>
  <c r="H69" i="20"/>
  <c r="G70" i="20"/>
  <c r="H70" i="20"/>
  <c r="G71" i="20"/>
  <c r="H71" i="20"/>
  <c r="G72" i="20"/>
  <c r="H72" i="20"/>
  <c r="G73" i="20"/>
  <c r="H73" i="20"/>
  <c r="G74" i="20"/>
  <c r="H74" i="20"/>
  <c r="G75" i="20"/>
  <c r="H75" i="20"/>
  <c r="G76" i="20"/>
  <c r="H76" i="20"/>
  <c r="G77" i="20"/>
  <c r="H77" i="20"/>
  <c r="G78" i="20"/>
  <c r="H78" i="20"/>
  <c r="G79" i="20"/>
  <c r="H79" i="20"/>
  <c r="G80" i="20"/>
  <c r="H80" i="20"/>
  <c r="G81" i="20"/>
  <c r="H81" i="20"/>
  <c r="G82" i="20"/>
  <c r="H82" i="20"/>
  <c r="G83" i="20"/>
  <c r="H83" i="20"/>
  <c r="G84" i="20"/>
  <c r="H84" i="20"/>
  <c r="G85" i="20"/>
  <c r="H85" i="20"/>
  <c r="G86" i="20"/>
  <c r="H86" i="20"/>
  <c r="G87" i="20"/>
  <c r="H87" i="20"/>
  <c r="G88" i="20"/>
  <c r="H88" i="20"/>
  <c r="G89" i="20"/>
  <c r="H89" i="20"/>
  <c r="G90" i="20"/>
  <c r="H90" i="20"/>
  <c r="G91" i="20"/>
  <c r="H91" i="20"/>
  <c r="G34" i="15" l="1"/>
  <c r="H34" i="15"/>
  <c r="G69" i="15" l="1"/>
  <c r="H69" i="15"/>
  <c r="G70" i="15"/>
  <c r="H70" i="15"/>
  <c r="G71" i="15"/>
  <c r="H71" i="15"/>
  <c r="G72" i="15"/>
  <c r="H72" i="15"/>
  <c r="G73" i="15"/>
  <c r="H73" i="15"/>
  <c r="G74" i="15"/>
  <c r="H74" i="15"/>
  <c r="G75" i="15"/>
  <c r="H75" i="15"/>
  <c r="G76" i="15"/>
  <c r="H76" i="15"/>
  <c r="G77" i="15"/>
  <c r="H77" i="15"/>
  <c r="G78" i="15"/>
  <c r="H78" i="15"/>
  <c r="G79" i="15"/>
  <c r="H79" i="15"/>
  <c r="G80" i="15"/>
  <c r="H80" i="15"/>
  <c r="G81" i="15"/>
  <c r="H81" i="15"/>
  <c r="H66" i="20" l="1"/>
  <c r="G66" i="20"/>
  <c r="H65" i="20"/>
  <c r="G65" i="20"/>
  <c r="H64" i="20"/>
  <c r="G64" i="20"/>
  <c r="H63" i="20"/>
  <c r="G63" i="20"/>
  <c r="H62" i="20"/>
  <c r="G62" i="20"/>
  <c r="H61" i="20"/>
  <c r="G61" i="20"/>
  <c r="H60" i="20"/>
  <c r="G60" i="20"/>
  <c r="H59" i="20"/>
  <c r="G59" i="20"/>
  <c r="H58" i="20"/>
  <c r="G58" i="20"/>
  <c r="H57" i="20"/>
  <c r="G57" i="20"/>
  <c r="H56" i="20"/>
  <c r="G56" i="20"/>
  <c r="H55" i="20"/>
  <c r="G55" i="20"/>
  <c r="H54" i="20"/>
  <c r="G54" i="20"/>
  <c r="H53" i="20"/>
  <c r="G53" i="20"/>
  <c r="H52" i="20"/>
  <c r="G52" i="20"/>
  <c r="H51" i="20"/>
  <c r="G51" i="20"/>
  <c r="H50" i="20"/>
  <c r="G50" i="20"/>
  <c r="H49" i="20"/>
  <c r="G49" i="20"/>
  <c r="H48" i="20"/>
  <c r="G48" i="20"/>
  <c r="H47" i="20"/>
  <c r="G47" i="20"/>
  <c r="H46" i="20"/>
  <c r="G46" i="20"/>
  <c r="H45" i="20"/>
  <c r="G45" i="20"/>
  <c r="H44" i="20"/>
  <c r="G44" i="20"/>
  <c r="H42" i="20"/>
  <c r="G42" i="20"/>
  <c r="H41" i="20"/>
  <c r="G41" i="20"/>
  <c r="H43" i="20"/>
  <c r="G43" i="20"/>
  <c r="H40" i="20"/>
  <c r="G40" i="20"/>
  <c r="H39" i="20"/>
  <c r="G39" i="20"/>
  <c r="H38" i="20"/>
  <c r="G38" i="20"/>
  <c r="H37" i="20"/>
  <c r="G37" i="20"/>
  <c r="H36" i="20"/>
  <c r="G36" i="20"/>
  <c r="H35" i="20"/>
  <c r="G35" i="20"/>
  <c r="H34" i="20"/>
  <c r="G34" i="20"/>
  <c r="H33" i="20"/>
  <c r="G33" i="20"/>
  <c r="H32" i="20"/>
  <c r="G32" i="20"/>
  <c r="H31" i="20"/>
  <c r="G31" i="20"/>
  <c r="H29" i="20"/>
  <c r="G29" i="20"/>
  <c r="H28" i="20"/>
  <c r="G28" i="20"/>
  <c r="H27" i="20"/>
  <c r="G27" i="20"/>
  <c r="H26" i="20"/>
  <c r="G26" i="20"/>
  <c r="H30" i="20"/>
  <c r="G30" i="20"/>
  <c r="H25" i="20"/>
  <c r="G25" i="20"/>
  <c r="H24" i="20"/>
  <c r="G24" i="20"/>
  <c r="H23" i="20"/>
  <c r="G23" i="20"/>
  <c r="H22" i="20"/>
  <c r="G22" i="20"/>
  <c r="H21" i="20"/>
  <c r="G21" i="20"/>
  <c r="H20" i="20"/>
  <c r="G20" i="20"/>
  <c r="H19" i="20"/>
  <c r="G19" i="20"/>
  <c r="H18" i="20"/>
  <c r="G18" i="20"/>
  <c r="H17" i="20"/>
  <c r="G17" i="20"/>
  <c r="H16" i="20"/>
  <c r="G16" i="20"/>
  <c r="H15" i="20"/>
  <c r="G15" i="20"/>
  <c r="H14" i="20"/>
  <c r="G14" i="20"/>
  <c r="H13" i="20"/>
  <c r="G13" i="20"/>
  <c r="H12" i="20"/>
  <c r="G12" i="20"/>
  <c r="H11" i="20"/>
  <c r="G11" i="20"/>
  <c r="H10" i="20"/>
  <c r="G10" i="20"/>
  <c r="H9" i="20"/>
  <c r="G9" i="20"/>
  <c r="H8" i="20"/>
  <c r="G8" i="20"/>
  <c r="H7" i="20"/>
  <c r="G7" i="20"/>
  <c r="H6" i="20"/>
  <c r="G6" i="20"/>
  <c r="G5" i="20"/>
  <c r="H45" i="15" l="1"/>
  <c r="G17" i="17" l="1"/>
  <c r="H6" i="18" l="1"/>
  <c r="H6" i="19"/>
  <c r="G6" i="19"/>
  <c r="G45" i="19" l="1"/>
  <c r="H45" i="19"/>
  <c r="G46" i="19"/>
  <c r="H46" i="19"/>
  <c r="G47" i="19"/>
  <c r="H47" i="19"/>
  <c r="H56" i="18"/>
  <c r="G56" i="18"/>
  <c r="H55" i="18"/>
  <c r="G55" i="18"/>
  <c r="H54" i="18"/>
  <c r="G54" i="18"/>
  <c r="H53" i="18"/>
  <c r="G53" i="18"/>
  <c r="H52" i="18"/>
  <c r="G52" i="18"/>
  <c r="H51" i="18"/>
  <c r="G51" i="18"/>
  <c r="H45" i="18"/>
  <c r="G45" i="18"/>
  <c r="H50" i="18"/>
  <c r="G50" i="18"/>
  <c r="H49" i="18"/>
  <c r="G49" i="18"/>
  <c r="H48" i="18"/>
  <c r="G48" i="18"/>
  <c r="H47" i="18"/>
  <c r="G47" i="18"/>
  <c r="H46" i="18"/>
  <c r="G46" i="18"/>
  <c r="H44" i="18"/>
  <c r="G44" i="18"/>
  <c r="H43" i="18"/>
  <c r="G43" i="18"/>
  <c r="H42" i="18"/>
  <c r="G42" i="18"/>
  <c r="H41" i="18"/>
  <c r="G41" i="18"/>
  <c r="H40" i="18"/>
  <c r="G40" i="18"/>
  <c r="H39" i="18"/>
  <c r="G39" i="18"/>
  <c r="H38" i="18"/>
  <c r="G38" i="18"/>
  <c r="H37" i="18"/>
  <c r="G37" i="18"/>
  <c r="H36" i="18"/>
  <c r="G36" i="18"/>
  <c r="H28" i="18"/>
  <c r="G28" i="18"/>
  <c r="H35" i="18"/>
  <c r="G35" i="18"/>
  <c r="H34" i="18"/>
  <c r="G34" i="18"/>
  <c r="H33" i="18"/>
  <c r="G33" i="18"/>
  <c r="H31" i="18"/>
  <c r="G31" i="18"/>
  <c r="H30" i="18"/>
  <c r="G30" i="18"/>
  <c r="H27" i="18"/>
  <c r="G27" i="18"/>
  <c r="H32" i="18"/>
  <c r="G32" i="18"/>
  <c r="H26" i="18"/>
  <c r="G26" i="18"/>
  <c r="H25" i="18"/>
  <c r="G25" i="18"/>
  <c r="H24" i="18"/>
  <c r="G24" i="18"/>
  <c r="H23" i="18"/>
  <c r="G23" i="18"/>
  <c r="H20" i="18"/>
  <c r="G20" i="18"/>
  <c r="H22" i="18"/>
  <c r="G22" i="18"/>
  <c r="H21" i="18"/>
  <c r="G21" i="18"/>
  <c r="H19" i="18"/>
  <c r="G19" i="18"/>
  <c r="H18" i="18"/>
  <c r="G18" i="18"/>
  <c r="H17" i="18"/>
  <c r="G17" i="18"/>
  <c r="H16" i="18"/>
  <c r="G16" i="18"/>
  <c r="H15" i="18"/>
  <c r="G15" i="18"/>
  <c r="H14" i="18"/>
  <c r="G14" i="18"/>
  <c r="H13" i="18"/>
  <c r="G13" i="18"/>
  <c r="H12" i="18"/>
  <c r="G12" i="18"/>
  <c r="H11" i="18"/>
  <c r="G11" i="18"/>
  <c r="H10" i="18"/>
  <c r="G10" i="18"/>
  <c r="H9" i="18"/>
  <c r="G9" i="18"/>
  <c r="H8" i="18"/>
  <c r="G8" i="18"/>
  <c r="H7" i="18"/>
  <c r="G7" i="18"/>
  <c r="G6" i="18"/>
  <c r="G5" i="18"/>
  <c r="H14" i="15"/>
  <c r="H15" i="15"/>
  <c r="H16" i="15"/>
  <c r="H17" i="15"/>
  <c r="H18" i="15"/>
  <c r="H22" i="15"/>
  <c r="H19" i="15"/>
  <c r="H20" i="15"/>
  <c r="H21" i="15"/>
  <c r="H23" i="15"/>
  <c r="H24" i="15"/>
  <c r="H25" i="15"/>
  <c r="H26" i="15"/>
  <c r="H27" i="15"/>
  <c r="H28" i="15"/>
  <c r="H29" i="15"/>
  <c r="H30" i="15"/>
  <c r="H31" i="15"/>
  <c r="H32" i="15"/>
  <c r="H33" i="15"/>
  <c r="H35" i="15"/>
  <c r="H36" i="15"/>
  <c r="H37" i="15"/>
  <c r="H38" i="15"/>
  <c r="H39" i="15"/>
  <c r="H40" i="15"/>
  <c r="H41" i="15"/>
  <c r="H42" i="15"/>
  <c r="H43" i="15"/>
  <c r="H44" i="15"/>
  <c r="H47" i="15"/>
  <c r="H46" i="15"/>
  <c r="H48" i="15"/>
  <c r="H49" i="15"/>
  <c r="H50" i="15"/>
  <c r="H51" i="15"/>
  <c r="H52" i="15"/>
  <c r="H53" i="15"/>
  <c r="H54" i="15"/>
  <c r="H55" i="15"/>
  <c r="H56" i="15"/>
  <c r="H57" i="15"/>
  <c r="H58" i="15"/>
  <c r="H59" i="15"/>
  <c r="H60" i="15"/>
  <c r="H61" i="15"/>
  <c r="H62" i="15"/>
  <c r="H63" i="15"/>
  <c r="H64" i="15"/>
  <c r="H65" i="15"/>
  <c r="H66" i="15"/>
  <c r="H67" i="15"/>
  <c r="H68" i="15"/>
  <c r="G14" i="15"/>
  <c r="G15" i="15"/>
  <c r="G16" i="15"/>
  <c r="G17" i="15"/>
  <c r="G18" i="15"/>
  <c r="G22" i="15"/>
  <c r="G19" i="15"/>
  <c r="G20" i="15"/>
  <c r="G21" i="15"/>
  <c r="G23" i="15"/>
  <c r="G24" i="15"/>
  <c r="G25" i="15"/>
  <c r="G26" i="15"/>
  <c r="G27" i="15"/>
  <c r="G28" i="15"/>
  <c r="G29" i="15"/>
  <c r="G30" i="15"/>
  <c r="G31" i="15"/>
  <c r="G32" i="15"/>
  <c r="G33" i="15"/>
  <c r="G35" i="15"/>
  <c r="G36" i="15"/>
  <c r="G37" i="15"/>
  <c r="G38" i="15"/>
  <c r="G39" i="15"/>
  <c r="G40" i="15"/>
  <c r="G41" i="15"/>
  <c r="G42" i="15"/>
  <c r="G43" i="15"/>
  <c r="G44" i="15"/>
  <c r="G47" i="15"/>
  <c r="G45" i="15"/>
  <c r="G46" i="15"/>
  <c r="G48" i="15"/>
  <c r="G49" i="15"/>
  <c r="G50" i="15"/>
  <c r="G51" i="15"/>
  <c r="G52" i="15"/>
  <c r="G53" i="15"/>
  <c r="G54" i="15"/>
  <c r="G55" i="15"/>
  <c r="G56" i="15"/>
  <c r="G57" i="15"/>
  <c r="G58" i="15"/>
  <c r="G59" i="15"/>
  <c r="G60" i="15"/>
  <c r="G61" i="15"/>
  <c r="G62" i="15"/>
  <c r="G63" i="15"/>
  <c r="G64" i="15"/>
  <c r="G65" i="15"/>
  <c r="G66" i="15"/>
  <c r="G67" i="15"/>
  <c r="G68" i="15"/>
  <c r="H33" i="17"/>
  <c r="H34" i="17"/>
  <c r="H35" i="17"/>
  <c r="H36" i="17"/>
  <c r="H37" i="17"/>
  <c r="H38" i="17"/>
  <c r="H39" i="17"/>
  <c r="H40" i="17"/>
  <c r="H41" i="17"/>
  <c r="H42" i="17"/>
  <c r="H43" i="17"/>
  <c r="H44" i="17"/>
  <c r="H45" i="17"/>
  <c r="H46" i="17"/>
  <c r="H47" i="17"/>
  <c r="H48" i="17"/>
  <c r="H49" i="17"/>
  <c r="H50" i="17"/>
  <c r="H51" i="17"/>
  <c r="H52" i="17"/>
  <c r="H53" i="17"/>
  <c r="H54" i="17"/>
  <c r="H55" i="17"/>
  <c r="H56" i="17"/>
  <c r="H57" i="17"/>
  <c r="H58" i="17"/>
  <c r="H59" i="17"/>
  <c r="H60" i="17"/>
  <c r="H61" i="17"/>
  <c r="H62" i="17"/>
  <c r="H63" i="17"/>
  <c r="H64" i="17"/>
  <c r="H65" i="17"/>
  <c r="H66" i="17"/>
  <c r="H67" i="17"/>
  <c r="H68" i="17"/>
  <c r="H69" i="17"/>
  <c r="H70" i="17"/>
  <c r="H71" i="17"/>
  <c r="H72" i="17"/>
  <c r="H73" i="17"/>
  <c r="H74" i="17"/>
  <c r="H75" i="17"/>
  <c r="H76" i="17"/>
  <c r="H77" i="17"/>
  <c r="H78" i="17"/>
  <c r="H79" i="17"/>
  <c r="H80" i="17"/>
  <c r="G33" i="17"/>
  <c r="G34" i="17"/>
  <c r="G35" i="17"/>
  <c r="G36" i="17"/>
  <c r="G37" i="17"/>
  <c r="G38" i="17"/>
  <c r="G39" i="17"/>
  <c r="G40" i="17"/>
  <c r="G41" i="17"/>
  <c r="G42" i="17"/>
  <c r="G43" i="17"/>
  <c r="G44" i="17"/>
  <c r="G45" i="17"/>
  <c r="G46" i="17"/>
  <c r="G47" i="17"/>
  <c r="G48" i="17"/>
  <c r="G49" i="17"/>
  <c r="G50" i="17"/>
  <c r="G51" i="17"/>
  <c r="G52" i="17"/>
  <c r="G53" i="17"/>
  <c r="G54" i="17"/>
  <c r="G55" i="17"/>
  <c r="G56" i="17"/>
  <c r="G57" i="17"/>
  <c r="G58" i="17"/>
  <c r="G59" i="17"/>
  <c r="G60" i="17"/>
  <c r="G61" i="17"/>
  <c r="G62" i="17"/>
  <c r="G63" i="17"/>
  <c r="G64" i="17"/>
  <c r="G65" i="17"/>
  <c r="G66" i="17"/>
  <c r="G67" i="17"/>
  <c r="G68" i="17"/>
  <c r="G69" i="17"/>
  <c r="G70" i="17"/>
  <c r="G71" i="17"/>
  <c r="G72" i="17"/>
  <c r="G73" i="17"/>
  <c r="G74" i="17"/>
  <c r="G75" i="17"/>
  <c r="G76" i="17"/>
  <c r="G77" i="17"/>
  <c r="G78" i="17"/>
  <c r="G79" i="17"/>
  <c r="G80" i="17"/>
  <c r="H25" i="19" l="1"/>
  <c r="H26" i="19"/>
  <c r="H27" i="19"/>
  <c r="H28" i="19"/>
  <c r="H29" i="19"/>
  <c r="H30" i="19"/>
  <c r="H31" i="19"/>
  <c r="H32" i="19"/>
  <c r="H33" i="19"/>
  <c r="H34" i="19"/>
  <c r="H35" i="19"/>
  <c r="H36" i="19"/>
  <c r="H37" i="19"/>
  <c r="H38" i="19"/>
  <c r="H39" i="19"/>
  <c r="H40" i="19"/>
  <c r="H41" i="19"/>
  <c r="H42" i="19"/>
  <c r="H43" i="19"/>
  <c r="H44" i="19"/>
  <c r="G26" i="19"/>
  <c r="G27" i="19"/>
  <c r="G28" i="19"/>
  <c r="G29" i="19"/>
  <c r="G30" i="19"/>
  <c r="G31" i="19"/>
  <c r="G32" i="19"/>
  <c r="G33" i="19"/>
  <c r="G34" i="19"/>
  <c r="G35" i="19"/>
  <c r="G36" i="19"/>
  <c r="G37" i="19"/>
  <c r="G38" i="19"/>
  <c r="G39" i="19"/>
  <c r="G40" i="19"/>
  <c r="G41" i="19"/>
  <c r="G42" i="19"/>
  <c r="G43" i="19"/>
  <c r="G44" i="19"/>
  <c r="G25" i="19"/>
  <c r="G8" i="19"/>
  <c r="H8" i="19"/>
  <c r="G9" i="19"/>
  <c r="H9" i="19"/>
  <c r="G10" i="19"/>
  <c r="H10" i="19"/>
  <c r="G11" i="19"/>
  <c r="H11" i="19"/>
  <c r="G12" i="19"/>
  <c r="H12" i="19"/>
  <c r="G13" i="19"/>
  <c r="H13" i="19"/>
  <c r="G14" i="19"/>
  <c r="H14" i="19"/>
  <c r="G15" i="19"/>
  <c r="H15" i="19"/>
  <c r="G16" i="19"/>
  <c r="H16" i="19"/>
  <c r="G17" i="19"/>
  <c r="H17" i="19"/>
  <c r="G18" i="19"/>
  <c r="H18" i="19"/>
  <c r="G19" i="19"/>
  <c r="H19" i="19"/>
  <c r="G20" i="19"/>
  <c r="H20" i="19"/>
  <c r="G21" i="19"/>
  <c r="H21" i="19"/>
  <c r="G22" i="19"/>
  <c r="H22" i="19"/>
  <c r="G23" i="19"/>
  <c r="H23" i="19"/>
  <c r="G24" i="19"/>
  <c r="H24" i="19"/>
  <c r="G7" i="17"/>
  <c r="H7" i="17"/>
  <c r="G8" i="17"/>
  <c r="H8" i="17"/>
  <c r="G9" i="17"/>
  <c r="H9" i="17"/>
  <c r="G10" i="17"/>
  <c r="H10" i="17"/>
  <c r="G11" i="17"/>
  <c r="H11" i="17"/>
  <c r="G12" i="17"/>
  <c r="H12" i="17"/>
  <c r="G13" i="17"/>
  <c r="H13" i="17"/>
  <c r="G14" i="17"/>
  <c r="H14" i="17"/>
  <c r="G15" i="17"/>
  <c r="H15" i="17"/>
  <c r="G16" i="17"/>
  <c r="H16" i="17"/>
  <c r="H17" i="17"/>
  <c r="G18" i="17"/>
  <c r="H18" i="17"/>
  <c r="G19" i="17"/>
  <c r="H19" i="17"/>
  <c r="G20" i="17"/>
  <c r="H20" i="17"/>
  <c r="G21" i="17"/>
  <c r="H21" i="17"/>
  <c r="G22" i="17"/>
  <c r="H22" i="17"/>
  <c r="G23" i="17"/>
  <c r="H23" i="17"/>
  <c r="G24" i="17"/>
  <c r="H24" i="17"/>
  <c r="G25" i="17"/>
  <c r="H25" i="17"/>
  <c r="G26" i="17"/>
  <c r="H26" i="17"/>
  <c r="G27" i="17"/>
  <c r="H27" i="17"/>
  <c r="G28" i="17"/>
  <c r="H28" i="17"/>
  <c r="G29" i="17"/>
  <c r="H29" i="17"/>
  <c r="G30" i="17"/>
  <c r="H30" i="17"/>
  <c r="G31" i="17"/>
  <c r="H31" i="17"/>
  <c r="G32" i="17"/>
  <c r="H32" i="17"/>
  <c r="G7" i="15"/>
  <c r="H7" i="15"/>
  <c r="G8" i="15"/>
  <c r="H8" i="15"/>
  <c r="G9" i="15"/>
  <c r="H9" i="15"/>
  <c r="G10" i="15"/>
  <c r="H10" i="15"/>
  <c r="G11" i="15"/>
  <c r="H11" i="15"/>
  <c r="G12" i="15"/>
  <c r="H12" i="15"/>
  <c r="G13" i="15"/>
  <c r="H13" i="15"/>
  <c r="H7" i="19"/>
  <c r="G7" i="19"/>
  <c r="G5" i="19"/>
  <c r="H6" i="17"/>
  <c r="G6" i="17"/>
  <c r="G5" i="17"/>
  <c r="H6" i="15" l="1"/>
  <c r="G6" i="15"/>
  <c r="G5" i="15" l="1"/>
</calcChain>
</file>

<file path=xl/sharedStrings.xml><?xml version="1.0" encoding="utf-8"?>
<sst xmlns="http://schemas.openxmlformats.org/spreadsheetml/2006/main" count="2478" uniqueCount="1294">
  <si>
    <t>Шифр</t>
  </si>
  <si>
    <t>Фамилия</t>
  </si>
  <si>
    <t>Имя</t>
  </si>
  <si>
    <t>Отчество</t>
  </si>
  <si>
    <t>ОО</t>
  </si>
  <si>
    <t>Максимальный балл</t>
  </si>
  <si>
    <t>Результат</t>
  </si>
  <si>
    <t>Рейтинг</t>
  </si>
  <si>
    <t>балл</t>
  </si>
  <si>
    <t>% выполнения</t>
  </si>
  <si>
    <t>% от победителя</t>
  </si>
  <si>
    <t xml:space="preserve">оо </t>
  </si>
  <si>
    <t xml:space="preserve">город </t>
  </si>
  <si>
    <t>оо</t>
  </si>
  <si>
    <t>город</t>
  </si>
  <si>
    <t>Допуск</t>
  </si>
  <si>
    <t>Овсянникова</t>
  </si>
  <si>
    <t>Евгения</t>
  </si>
  <si>
    <t>Валерьевна</t>
  </si>
  <si>
    <t>МБОУ "СОШ №10"</t>
  </si>
  <si>
    <t>sph24732/edu863113/7/49r2z</t>
  </si>
  <si>
    <t>Полюхин</t>
  </si>
  <si>
    <t>Сергей</t>
  </si>
  <si>
    <t>Денисович</t>
  </si>
  <si>
    <t>МБОУ "Лицей №1"</t>
  </si>
  <si>
    <t>sph24732/edu863107/7/z777q</t>
  </si>
  <si>
    <t>Якимов</t>
  </si>
  <si>
    <t>Антон</t>
  </si>
  <si>
    <t>Александрович</t>
  </si>
  <si>
    <t>sph24732/edu863113/7/vrqw3</t>
  </si>
  <si>
    <t>Храбров</t>
  </si>
  <si>
    <t>Алексей</t>
  </si>
  <si>
    <t>Алексеевич</t>
  </si>
  <si>
    <t>МБОУ "СОШ №9"</t>
  </si>
  <si>
    <t>sph24732/edu863114/7/94745</t>
  </si>
  <si>
    <t>Ванюшина</t>
  </si>
  <si>
    <t>Екатерина</t>
  </si>
  <si>
    <t>Петровна</t>
  </si>
  <si>
    <t>sph24732/edu863107/7/z773q</t>
  </si>
  <si>
    <t>Грицук</t>
  </si>
  <si>
    <t>Валерия</t>
  </si>
  <si>
    <t>Александровна</t>
  </si>
  <si>
    <t>sph24732/edu863114/7/2r4w4</t>
  </si>
  <si>
    <t>Макоева</t>
  </si>
  <si>
    <t>Ника</t>
  </si>
  <si>
    <t>Акимовна</t>
  </si>
  <si>
    <t>МБОУ "СОШ №13"</t>
  </si>
  <si>
    <t>sph24732/edu863116/7/9z68z</t>
  </si>
  <si>
    <t>Одайкин</t>
  </si>
  <si>
    <t>Захар</t>
  </si>
  <si>
    <t>Сергеевич</t>
  </si>
  <si>
    <t>sph24732/edu863113/7/4755q</t>
  </si>
  <si>
    <t>Ахметов</t>
  </si>
  <si>
    <t>Вадим</t>
  </si>
  <si>
    <t>Василович</t>
  </si>
  <si>
    <t>sph24732/edu863107/7/z32gw</t>
  </si>
  <si>
    <t>Мыцикова</t>
  </si>
  <si>
    <t>Сергеевна</t>
  </si>
  <si>
    <t>sph24732/edu863107/7/r4488</t>
  </si>
  <si>
    <t>Агаев</t>
  </si>
  <si>
    <t>Мамедрахим</t>
  </si>
  <si>
    <t>Юсифович</t>
  </si>
  <si>
    <t>sph24732/edu863107/7/z9223</t>
  </si>
  <si>
    <t>Козлов</t>
  </si>
  <si>
    <t>Александр</t>
  </si>
  <si>
    <t>Дмитриевич</t>
  </si>
  <si>
    <t>sph24732/edu863113/7/49rzz</t>
  </si>
  <si>
    <t>Паляничка</t>
  </si>
  <si>
    <t>Валерий</t>
  </si>
  <si>
    <t>Викторович</t>
  </si>
  <si>
    <t>МБОУ "СОШ №1"</t>
  </si>
  <si>
    <t>sph24732/edu863104/7/4vzvv</t>
  </si>
  <si>
    <t>Кадесникова</t>
  </si>
  <si>
    <t>Полина</t>
  </si>
  <si>
    <t>Вадимовна</t>
  </si>
  <si>
    <t>sph24732/edu863113/7/vg82r</t>
  </si>
  <si>
    <t>Овчинникова</t>
  </si>
  <si>
    <t>Елизавета</t>
  </si>
  <si>
    <t>Евгеньевна</t>
  </si>
  <si>
    <t>sph24732/edu863113/7/vw727</t>
  </si>
  <si>
    <t>Солошенко</t>
  </si>
  <si>
    <t>Андрей</t>
  </si>
  <si>
    <t>Андреевич</t>
  </si>
  <si>
    <t>sph24732/edu863116/7/9zw7z</t>
  </si>
  <si>
    <t>Егишева</t>
  </si>
  <si>
    <t>Ксения</t>
  </si>
  <si>
    <t>Васильевна</t>
  </si>
  <si>
    <t>sph24732/edu863114/7/938wz</t>
  </si>
  <si>
    <t>Железнякова</t>
  </si>
  <si>
    <t>Анна</t>
  </si>
  <si>
    <t>sph24732/edu863114/7/9643z</t>
  </si>
  <si>
    <t>Шибанов</t>
  </si>
  <si>
    <t>Вячеслав</t>
  </si>
  <si>
    <t>sph24732/edu863114/7/27g6v</t>
  </si>
  <si>
    <t>Азаров</t>
  </si>
  <si>
    <t>Матвей</t>
  </si>
  <si>
    <t>Николаевич</t>
  </si>
  <si>
    <t>sph24732/edu863107/7/zg778</t>
  </si>
  <si>
    <t>Вотин</t>
  </si>
  <si>
    <t>Максим</t>
  </si>
  <si>
    <t>sph24732/edu863107/7/zvq4q</t>
  </si>
  <si>
    <t>Доможиров</t>
  </si>
  <si>
    <t>Игоревич</t>
  </si>
  <si>
    <t>sph24732/edu863107/7/zg798</t>
  </si>
  <si>
    <t>Кох</t>
  </si>
  <si>
    <t>Арсений</t>
  </si>
  <si>
    <t>Иванович</t>
  </si>
  <si>
    <t>sph24732/edu863107/7/r5773</t>
  </si>
  <si>
    <t>Фарахутдинов</t>
  </si>
  <si>
    <t>Артур</t>
  </si>
  <si>
    <t>Альбертович</t>
  </si>
  <si>
    <t>sph24732/edu863114/7/2qwwz</t>
  </si>
  <si>
    <t>Капитонова</t>
  </si>
  <si>
    <t>Аделина</t>
  </si>
  <si>
    <t>sph24732/edu863113/7/v6q6g</t>
  </si>
  <si>
    <t>Табанакова</t>
  </si>
  <si>
    <t>Алена</t>
  </si>
  <si>
    <t>Константиновна</t>
  </si>
  <si>
    <t>sph24732/edu863107/7/z648w</t>
  </si>
  <si>
    <t>Пономарева</t>
  </si>
  <si>
    <t>Павловна</t>
  </si>
  <si>
    <t>МБОУ "СОШ №5"</t>
  </si>
  <si>
    <t>sph24732/edu863115/7/w7gqw</t>
  </si>
  <si>
    <t>Иванов</t>
  </si>
  <si>
    <t>Гергий</t>
  </si>
  <si>
    <t>Владиславович</t>
  </si>
  <si>
    <t>sph24732/edu863114/7/2r434</t>
  </si>
  <si>
    <t>Карташов</t>
  </si>
  <si>
    <t>Владислав</t>
  </si>
  <si>
    <t>sph24732/edu863107/7/r4448</t>
  </si>
  <si>
    <t>Крупин</t>
  </si>
  <si>
    <t>Денис</t>
  </si>
  <si>
    <t>sph24732/edu863113/7/v82z9</t>
  </si>
  <si>
    <t>Петровская</t>
  </si>
  <si>
    <t xml:space="preserve">Виктория </t>
  </si>
  <si>
    <t>Анатольевна</t>
  </si>
  <si>
    <t>sph24732/edu863113/7/vg86r</t>
  </si>
  <si>
    <t>Степасюк</t>
  </si>
  <si>
    <t>Любовь</t>
  </si>
  <si>
    <t>sph24732/edu863116/7/98v3q</t>
  </si>
  <si>
    <t>Толстунова</t>
  </si>
  <si>
    <t>Дмитриевна</t>
  </si>
  <si>
    <t>sph24732/edu863116/7/9v426</t>
  </si>
  <si>
    <t>Штефен</t>
  </si>
  <si>
    <t>Платон</t>
  </si>
  <si>
    <t>Антонович</t>
  </si>
  <si>
    <t>sph24732/edu863113/7/vw767</t>
  </si>
  <si>
    <t xml:space="preserve">Минниханова </t>
  </si>
  <si>
    <t>Варвара</t>
  </si>
  <si>
    <t>Руслановна</t>
  </si>
  <si>
    <t>sph24732/edu863115/7/w4z5w</t>
  </si>
  <si>
    <t>Джавадов</t>
  </si>
  <si>
    <t>Амин</t>
  </si>
  <si>
    <t>Замин оглы</t>
  </si>
  <si>
    <t>МБОУ "СОШ №2 им.А.И.Исаевой"</t>
  </si>
  <si>
    <t>sph24732/edu863108/7/zr4qr</t>
  </si>
  <si>
    <t>Пащенко</t>
  </si>
  <si>
    <t>Михайловна</t>
  </si>
  <si>
    <t>sph24732/edu863113/7/45963</t>
  </si>
  <si>
    <t xml:space="preserve">Сбитнев </t>
  </si>
  <si>
    <t>Артем</t>
  </si>
  <si>
    <t>Вадимович</t>
  </si>
  <si>
    <t>sph24732/edu863115/7/9g5z9</t>
  </si>
  <si>
    <t xml:space="preserve">Бураков </t>
  </si>
  <si>
    <t>Кирилл</t>
  </si>
  <si>
    <t>Максимович</t>
  </si>
  <si>
    <t>sph24732/edu863113/7/42q89</t>
  </si>
  <si>
    <t>Гильфанова</t>
  </si>
  <si>
    <t>Аделия</t>
  </si>
  <si>
    <t>Ринатовна</t>
  </si>
  <si>
    <t>sph24732/edu863107/7/z8448</t>
  </si>
  <si>
    <t>Эльзессер</t>
  </si>
  <si>
    <t>Станиславович</t>
  </si>
  <si>
    <t>sph24732/edu863107/7/r57g3</t>
  </si>
  <si>
    <t>Маматкулова</t>
  </si>
  <si>
    <t>Паризода</t>
  </si>
  <si>
    <t>Элмуратовна</t>
  </si>
  <si>
    <t>МБОУ "СОШ №14"</t>
  </si>
  <si>
    <t>sph24732/edu863105/7/8g938</t>
  </si>
  <si>
    <t>Рахмонов</t>
  </si>
  <si>
    <t>Мухаммадамин</t>
  </si>
  <si>
    <t>Абдурауфович</t>
  </si>
  <si>
    <t>sph24732/edu863113/7/v6qwg</t>
  </si>
  <si>
    <t>Розе</t>
  </si>
  <si>
    <t>Роман</t>
  </si>
  <si>
    <t>Валерьевич</t>
  </si>
  <si>
    <t>sph24732/edu863116/7/97vgw</t>
  </si>
  <si>
    <t>Степанова</t>
  </si>
  <si>
    <t>sph24732/edu863114/7/2gw67</t>
  </si>
  <si>
    <t>Гельфанд</t>
  </si>
  <si>
    <t>Александра</t>
  </si>
  <si>
    <t>Олеговна</t>
  </si>
  <si>
    <t>sph24732/edu863107/7/z324w</t>
  </si>
  <si>
    <t>Исмандиёрова</t>
  </si>
  <si>
    <t>Маржона</t>
  </si>
  <si>
    <t>Хасановна</t>
  </si>
  <si>
    <t>sph24732/edu863105/7/8gw38</t>
  </si>
  <si>
    <t>Хусаинова</t>
  </si>
  <si>
    <t>Амалия</t>
  </si>
  <si>
    <t>Фидановна</t>
  </si>
  <si>
    <t>sph24732/edu863114/7/2qwrz</t>
  </si>
  <si>
    <t>Буреева  </t>
  </si>
  <si>
    <t>Анастасия</t>
  </si>
  <si>
    <t>Витальевна</t>
  </si>
  <si>
    <t>ЧОУ "НПГ"</t>
  </si>
  <si>
    <t>sph24732/edu863117/7/z4w7g</t>
  </si>
  <si>
    <t>Игнатьев</t>
  </si>
  <si>
    <t>Виктор</t>
  </si>
  <si>
    <t>sph24732/edu863107/7/z2ww4</t>
  </si>
  <si>
    <t>Панидов</t>
  </si>
  <si>
    <t>Олег</t>
  </si>
  <si>
    <t>Юрьевич</t>
  </si>
  <si>
    <t>sph24732/edu863114/7/95w66</t>
  </si>
  <si>
    <t>Сабитов</t>
  </si>
  <si>
    <t xml:space="preserve">Вадим </t>
  </si>
  <si>
    <t>Разифович</t>
  </si>
  <si>
    <t>sph24732/edu863113/7/v35gw</t>
  </si>
  <si>
    <t>Сафиев</t>
  </si>
  <si>
    <t>Юсиф</t>
  </si>
  <si>
    <t>Фазраддин оглы</t>
  </si>
  <si>
    <t>sph24732/edu863105/7/qww7q</t>
  </si>
  <si>
    <t>Яшнева</t>
  </si>
  <si>
    <t>sph24732/edu863114/7/947q5</t>
  </si>
  <si>
    <t>Илинбаева</t>
  </si>
  <si>
    <t>Диана</t>
  </si>
  <si>
    <t>Владиславовна</t>
  </si>
  <si>
    <t>sph24732/edu863114/7/98gv5</t>
  </si>
  <si>
    <t>Макеева</t>
  </si>
  <si>
    <t>Алексеевна</t>
  </si>
  <si>
    <t>sph24732/edu863114/7/9ww7z</t>
  </si>
  <si>
    <t xml:space="preserve">Никандрова </t>
  </si>
  <si>
    <t xml:space="preserve"> Ева </t>
  </si>
  <si>
    <t>Антоновна</t>
  </si>
  <si>
    <t>МБОУ "СОШ №7"</t>
  </si>
  <si>
    <t>sph24732/edu863106/7/r423r</t>
  </si>
  <si>
    <t xml:space="preserve">Пермин </t>
  </si>
  <si>
    <t xml:space="preserve">Иван </t>
  </si>
  <si>
    <t>sph24732/edu863106/7/w226w</t>
  </si>
  <si>
    <t>Фролов</t>
  </si>
  <si>
    <t>sph24732/edu863114/7/9ww6z</t>
  </si>
  <si>
    <t xml:space="preserve">Бубич </t>
  </si>
  <si>
    <t>Даниил</t>
  </si>
  <si>
    <t>sph24732/edu863108/7/g6v42</t>
  </si>
  <si>
    <t>Ворожбицкая</t>
  </si>
  <si>
    <t>Кира</t>
  </si>
  <si>
    <t>Владимировна</t>
  </si>
  <si>
    <t>sph24732/edu863104/7/8rq9q</t>
  </si>
  <si>
    <t>Гусейнова</t>
  </si>
  <si>
    <t>Рахима</t>
  </si>
  <si>
    <t>Савадхан Кызы</t>
  </si>
  <si>
    <t>sph24732/edu863105/7/qr4wq</t>
  </si>
  <si>
    <t>Козаченко</t>
  </si>
  <si>
    <t>Алёна</t>
  </si>
  <si>
    <t>sph24732/edu863108/7/g8r4r</t>
  </si>
  <si>
    <t>Коротеев  </t>
  </si>
  <si>
    <t>Константинович</t>
  </si>
  <si>
    <t>sph24732/edu863117/7/g3wwg</t>
  </si>
  <si>
    <t>Майранов</t>
  </si>
  <si>
    <t>Маммагаджи</t>
  </si>
  <si>
    <t>Арсенович</t>
  </si>
  <si>
    <t>sph24732/edu863116/7/9g2q6</t>
  </si>
  <si>
    <t>Умарова</t>
  </si>
  <si>
    <t>Жасмина</t>
  </si>
  <si>
    <t>Фарруховна</t>
  </si>
  <si>
    <t>sph24732/edu863105/7/q5zr8</t>
  </si>
  <si>
    <t>Аскеров</t>
  </si>
  <si>
    <t>Шамиль</t>
  </si>
  <si>
    <t>Гаджимурадович</t>
  </si>
  <si>
    <t>sph24732/edu863107/7/rq779</t>
  </si>
  <si>
    <t>Бакланова</t>
  </si>
  <si>
    <t>Марина</t>
  </si>
  <si>
    <t>sph24732/edu863105/7/q4rvq</t>
  </si>
  <si>
    <t>Исломов</t>
  </si>
  <si>
    <t>Мухаммад</t>
  </si>
  <si>
    <t>Форрухович</t>
  </si>
  <si>
    <t>sph24732/edu863105/7/q4z5q</t>
  </si>
  <si>
    <t xml:space="preserve">Каирбекова </t>
  </si>
  <si>
    <t xml:space="preserve"> Камила </t>
  </si>
  <si>
    <t>Абдураемовна</t>
  </si>
  <si>
    <t>sph24732/edu863106/7/wv22w</t>
  </si>
  <si>
    <t>Кодиржонов</t>
  </si>
  <si>
    <t>Нурислом</t>
  </si>
  <si>
    <t>Носирбек Угли</t>
  </si>
  <si>
    <t>sph24732/edu863105/7/q9438</t>
  </si>
  <si>
    <t>Самигуллина</t>
  </si>
  <si>
    <t>Вячеславовна</t>
  </si>
  <si>
    <t>sph24732/edu863107/7/z92q3</t>
  </si>
  <si>
    <t>Шишов</t>
  </si>
  <si>
    <t>Евгеньевич</t>
  </si>
  <si>
    <t>sph24732/edu863114/7/27gvv</t>
  </si>
  <si>
    <t>Капустина</t>
  </si>
  <si>
    <t>sph24732/edu863116/7/95vwz</t>
  </si>
  <si>
    <t>Гильванов</t>
  </si>
  <si>
    <t>Тимур</t>
  </si>
  <si>
    <t>Марселевич</t>
  </si>
  <si>
    <t>sph24732/edu863116/7/968vv</t>
  </si>
  <si>
    <t>Мустапаев</t>
  </si>
  <si>
    <t>Камиль</t>
  </si>
  <si>
    <t>Мурадович</t>
  </si>
  <si>
    <t>МБОУ "СОШ №6"</t>
  </si>
  <si>
    <t>sph24732/edu863110/7/97w39</t>
  </si>
  <si>
    <t>Халепа</t>
  </si>
  <si>
    <t>Игоревна</t>
  </si>
  <si>
    <t>sph24732/edu863105/7/8z7gq</t>
  </si>
  <si>
    <t>Гриневская</t>
  </si>
  <si>
    <t>Мария</t>
  </si>
  <si>
    <t>sph24732/edu863115/7/9r34w</t>
  </si>
  <si>
    <t xml:space="preserve">Атаева </t>
  </si>
  <si>
    <t xml:space="preserve"> Асиль </t>
  </si>
  <si>
    <t>Басировна</t>
  </si>
  <si>
    <t>sph24732/edu863106/7/r64vr</t>
  </si>
  <si>
    <t xml:space="preserve">Белолипецкий </t>
  </si>
  <si>
    <t>Давлет</t>
  </si>
  <si>
    <t>Олегович</t>
  </si>
  <si>
    <t>sph24732/edu863116/7/9g25q</t>
  </si>
  <si>
    <t>Долгов  </t>
  </si>
  <si>
    <t>Богдан</t>
  </si>
  <si>
    <t>Русланович</t>
  </si>
  <si>
    <t>sph24732/edu863117/7/zw46g</t>
  </si>
  <si>
    <t xml:space="preserve">Калаев </t>
  </si>
  <si>
    <t xml:space="preserve"> Абдулбек </t>
  </si>
  <si>
    <t xml:space="preserve"> Махтибекович</t>
  </si>
  <si>
    <t>sph24732/edu863106/7/rq36r</t>
  </si>
  <si>
    <t>Кунчева</t>
  </si>
  <si>
    <t>sph24732/edu863113/7/v35ww</t>
  </si>
  <si>
    <t>Саморокова</t>
  </si>
  <si>
    <t>Ева</t>
  </si>
  <si>
    <t>sph24732/edu863110/7/43gv4</t>
  </si>
  <si>
    <t>Бессонов</t>
  </si>
  <si>
    <t>Иван</t>
  </si>
  <si>
    <t>Вячеславович</t>
  </si>
  <si>
    <t>sph24732/edu863105/7/qwz78</t>
  </si>
  <si>
    <t>Давлетшин</t>
  </si>
  <si>
    <t>Рустамович</t>
  </si>
  <si>
    <t>sph24732/edu863107/7/rq7q9</t>
  </si>
  <si>
    <t>Куйлибаева</t>
  </si>
  <si>
    <t>Парвина</t>
  </si>
  <si>
    <t>Илхамжоновна</t>
  </si>
  <si>
    <t>sph24732/edu863105/7/8vr58</t>
  </si>
  <si>
    <t>Олимова</t>
  </si>
  <si>
    <t>Махасти</t>
  </si>
  <si>
    <t>Эргашбоевна</t>
  </si>
  <si>
    <t>sph24732/edu863105/7/827rq</t>
  </si>
  <si>
    <t>Арбузова</t>
  </si>
  <si>
    <t>sph24732/edu863105/7/q4gv8</t>
  </si>
  <si>
    <t>Краковяк</t>
  </si>
  <si>
    <t>Арина</t>
  </si>
  <si>
    <t>sph24732/edu863108/7/g3437</t>
  </si>
  <si>
    <t>Кузькин  </t>
  </si>
  <si>
    <t>Михаил</t>
  </si>
  <si>
    <t>sph24732/edu863117/7/z523g</t>
  </si>
  <si>
    <t xml:space="preserve">Лысачева </t>
  </si>
  <si>
    <t>sph24732/edu863114/7/95wr6</t>
  </si>
  <si>
    <t xml:space="preserve">Морозова </t>
  </si>
  <si>
    <t xml:space="preserve"> Софья </t>
  </si>
  <si>
    <t>sph24732/edu863106/7/w742r</t>
  </si>
  <si>
    <t>Олимбоева</t>
  </si>
  <si>
    <t>Шукрона</t>
  </si>
  <si>
    <t>Олимджоновна</t>
  </si>
  <si>
    <t>sph24732/edu863105/7/8vv58</t>
  </si>
  <si>
    <t>Сулейманова</t>
  </si>
  <si>
    <t>Милана</t>
  </si>
  <si>
    <t xml:space="preserve">Рамильевна </t>
  </si>
  <si>
    <t>sph24732/edu863107/7/z322w</t>
  </si>
  <si>
    <t>Швецов</t>
  </si>
  <si>
    <t>Петрович</t>
  </si>
  <si>
    <t>sph24732/edu863116/7/9wgzz</t>
  </si>
  <si>
    <t>Юсупова</t>
  </si>
  <si>
    <t>Динара</t>
  </si>
  <si>
    <t>Ильясовна</t>
  </si>
  <si>
    <t>sph24732/edu863105/7/83578</t>
  </si>
  <si>
    <t>Ященко</t>
  </si>
  <si>
    <t>Семён</t>
  </si>
  <si>
    <t>sph24732/edu863113/7/vqr6z</t>
  </si>
  <si>
    <t>Зейнал</t>
  </si>
  <si>
    <t>Талат оглы</t>
  </si>
  <si>
    <t>sph24732/edu863105/7/8367q</t>
  </si>
  <si>
    <t>Галлямова</t>
  </si>
  <si>
    <t>Амина</t>
  </si>
  <si>
    <t>Ильдаровна</t>
  </si>
  <si>
    <t>sph24732/edu863116/7/r2676</t>
  </si>
  <si>
    <t>Кинтури</t>
  </si>
  <si>
    <t>sph24732/edu863104/7/8wgqr</t>
  </si>
  <si>
    <t>Комаров</t>
  </si>
  <si>
    <t>sph24732/edu863116/7/rqqw4</t>
  </si>
  <si>
    <t>Карымова</t>
  </si>
  <si>
    <t>София </t>
  </si>
  <si>
    <t>sph24832/edu863117/8/zw26g</t>
  </si>
  <si>
    <t>Анохин</t>
  </si>
  <si>
    <t>sph24832/edu863110/8/4q859</t>
  </si>
  <si>
    <t>Галеева</t>
  </si>
  <si>
    <t>Вероника</t>
  </si>
  <si>
    <t>Рустамовна</t>
  </si>
  <si>
    <t>sph24832/edu863105/8/q5745</t>
  </si>
  <si>
    <t>Жданов</t>
  </si>
  <si>
    <t>МБОУ "СОКШ №4"</t>
  </si>
  <si>
    <t>sph24832/edu863109/8/25v9g</t>
  </si>
  <si>
    <t xml:space="preserve">Курбанова </t>
  </si>
  <si>
    <t xml:space="preserve">Алия </t>
  </si>
  <si>
    <t xml:space="preserve"> Кафлановна</t>
  </si>
  <si>
    <t>sph24832/edu863106/8/rz9gw</t>
  </si>
  <si>
    <t>Макарова</t>
  </si>
  <si>
    <t>sph24832/edu863107/8/z2w64</t>
  </si>
  <si>
    <t>Смехнова</t>
  </si>
  <si>
    <t xml:space="preserve">Анна </t>
  </si>
  <si>
    <t>sph24832/edu863114/8/947q5</t>
  </si>
  <si>
    <t xml:space="preserve">Фомина </t>
  </si>
  <si>
    <t>Ивановна</t>
  </si>
  <si>
    <t>edu863115</t>
  </si>
  <si>
    <t>Корсукова</t>
  </si>
  <si>
    <t>sph24832/edu863108/8/g4vw6</t>
  </si>
  <si>
    <t>Романкевич</t>
  </si>
  <si>
    <t>Владимирович</t>
  </si>
  <si>
    <t>sph24832/edu863107/8/zwv46</t>
  </si>
  <si>
    <t xml:space="preserve">Спицын </t>
  </si>
  <si>
    <t xml:space="preserve">Дмитрий </t>
  </si>
  <si>
    <t>sph24832/edu863116/8/9735w</t>
  </si>
  <si>
    <t>Ханмедов</t>
  </si>
  <si>
    <t>Махди</t>
  </si>
  <si>
    <t>sph24832/edu863107/8/z8468</t>
  </si>
  <si>
    <t>Костюк</t>
  </si>
  <si>
    <t>Ярославович</t>
  </si>
  <si>
    <t>sph24832/edu863110/8/97674</t>
  </si>
  <si>
    <t>Александров</t>
  </si>
  <si>
    <t>Дмитрий</t>
  </si>
  <si>
    <t>sph24832/edu863108/8/zv297</t>
  </si>
  <si>
    <t>Березецкая</t>
  </si>
  <si>
    <t>Софья</t>
  </si>
  <si>
    <t>Григорьевна</t>
  </si>
  <si>
    <t>sph24832/edu863107/8/z32gw</t>
  </si>
  <si>
    <t xml:space="preserve">Быков </t>
  </si>
  <si>
    <t>sph24832/edu863116/8/973v3</t>
  </si>
  <si>
    <t>Демурина</t>
  </si>
  <si>
    <t>sph24832/edu863116/8/r266q</t>
  </si>
  <si>
    <t>Мещеряков</t>
  </si>
  <si>
    <t>Артём</t>
  </si>
  <si>
    <t>sph24832/edu863104/8/z47z8</t>
  </si>
  <si>
    <t>Полюдова</t>
  </si>
  <si>
    <t>Николаевна</t>
  </si>
  <si>
    <t>sph24832/edu863114/8/95w66</t>
  </si>
  <si>
    <t xml:space="preserve">Самойленко </t>
  </si>
  <si>
    <t xml:space="preserve">Захар </t>
  </si>
  <si>
    <t>sph24832/edu863116/8/9g25q</t>
  </si>
  <si>
    <t xml:space="preserve">Барбазюк </t>
  </si>
  <si>
    <t>Альберт</t>
  </si>
  <si>
    <t>Михайлович</t>
  </si>
  <si>
    <t xml:space="preserve">Еников </t>
  </si>
  <si>
    <t>Степан</t>
  </si>
  <si>
    <t>Кожевникова</t>
  </si>
  <si>
    <t>sph24832/edu863104/8/w86v8</t>
  </si>
  <si>
    <t>Сачкова</t>
  </si>
  <si>
    <t>sph24832/edu863108/8/z7w4v</t>
  </si>
  <si>
    <t xml:space="preserve">Секисов </t>
  </si>
  <si>
    <t xml:space="preserve">Тимофей </t>
  </si>
  <si>
    <t>sph24832/edu863116/8/96z5v</t>
  </si>
  <si>
    <t>Филипченков</t>
  </si>
  <si>
    <t>Сергеевеч</t>
  </si>
  <si>
    <t>МБОУ "СОШ №3 им. А.А. Ивасенко"</t>
  </si>
  <si>
    <t>sph24832/edu863112/8/287wq</t>
  </si>
  <si>
    <t>Степанов</t>
  </si>
  <si>
    <t>Яковлевич</t>
  </si>
  <si>
    <t>sph24832/edu863109/8/2q995</t>
  </si>
  <si>
    <t>Аверьянова</t>
  </si>
  <si>
    <t>Мирослава</t>
  </si>
  <si>
    <t>sph24832/edu863107/8/zg798</t>
  </si>
  <si>
    <t>Гудкова</t>
  </si>
  <si>
    <t>Василиса</t>
  </si>
  <si>
    <t>sph24832/edu863109/8/z3vwv</t>
  </si>
  <si>
    <t>Алсу</t>
  </si>
  <si>
    <t>МБОУ "СОШ №8"</t>
  </si>
  <si>
    <t>sph24832/edu863111/8/4z8wv</t>
  </si>
  <si>
    <t>Дубовкин</t>
  </si>
  <si>
    <t>Павел</t>
  </si>
  <si>
    <t>sph24832/edu863108/8/g98v5</t>
  </si>
  <si>
    <t>Магомедова</t>
  </si>
  <si>
    <t>Камила</t>
  </si>
  <si>
    <t>Магадовна</t>
  </si>
  <si>
    <t>sph24832/edu863113/8/249zv</t>
  </si>
  <si>
    <t>Элиза</t>
  </si>
  <si>
    <t>Элгизовна</t>
  </si>
  <si>
    <t>sph24832/edu863104/8/34z78</t>
  </si>
  <si>
    <t>Варанкина</t>
  </si>
  <si>
    <t>Юрьевна</t>
  </si>
  <si>
    <t>sph24832/edu863107/8/z9223</t>
  </si>
  <si>
    <t>Исаева</t>
  </si>
  <si>
    <t>Самира</t>
  </si>
  <si>
    <t>Расуловна</t>
  </si>
  <si>
    <t>sph24832/edu863107/8/z644w</t>
  </si>
  <si>
    <t>Парфенюк</t>
  </si>
  <si>
    <t>sph24832/edu863113/8/vw77v</t>
  </si>
  <si>
    <t>Пластун</t>
  </si>
  <si>
    <t>sph24832/edu863113/8/49zzv</t>
  </si>
  <si>
    <t xml:space="preserve">Глинская </t>
  </si>
  <si>
    <t>Тарасовна</t>
  </si>
  <si>
    <t xml:space="preserve">Казеев </t>
  </si>
  <si>
    <t xml:space="preserve">Матвей </t>
  </si>
  <si>
    <t>sph24832/edu863113/8/6vgr4</t>
  </si>
  <si>
    <t>Петренко</t>
  </si>
  <si>
    <t>Витальевич</t>
  </si>
  <si>
    <t>sph24832/edu863104/8/78234</t>
  </si>
  <si>
    <t>Ткаченко</t>
  </si>
  <si>
    <t>sph24832/edu863105/8/8392w</t>
  </si>
  <si>
    <t>Цыганова</t>
  </si>
  <si>
    <t xml:space="preserve">Наталья </t>
  </si>
  <si>
    <t>sph24832/edu863117/8/z437g</t>
  </si>
  <si>
    <t xml:space="preserve">Эрдяев </t>
  </si>
  <si>
    <t>Айс</t>
  </si>
  <si>
    <t xml:space="preserve">Бабаева </t>
  </si>
  <si>
    <t xml:space="preserve"> Лейла </t>
  </si>
  <si>
    <t xml:space="preserve"> Ботиржоновна</t>
  </si>
  <si>
    <t>sph24832/edu863106/8/r52qw</t>
  </si>
  <si>
    <t>Гизатуллина</t>
  </si>
  <si>
    <t>Рамисовна</t>
  </si>
  <si>
    <t>sph24832/edu863110/8/43669</t>
  </si>
  <si>
    <t>Городко</t>
  </si>
  <si>
    <t>sph24832/edu863114/8/2z4zv</t>
  </si>
  <si>
    <t>Махмутова</t>
  </si>
  <si>
    <t>Риана</t>
  </si>
  <si>
    <t>Артуровна</t>
  </si>
  <si>
    <t>sph24832/edu863107/8/zvq4q</t>
  </si>
  <si>
    <t xml:space="preserve">Моллаева </t>
  </si>
  <si>
    <t>Тимуровна</t>
  </si>
  <si>
    <t>sph24832/edu863114/8/95wr6</t>
  </si>
  <si>
    <t>Перевозчикова</t>
  </si>
  <si>
    <t>sph24832/edu863108/8/zw893</t>
  </si>
  <si>
    <t>Ситникова</t>
  </si>
  <si>
    <t>sph24832/edu863113/8/42694</t>
  </si>
  <si>
    <t>Сладкова</t>
  </si>
  <si>
    <t>Лиана</t>
  </si>
  <si>
    <t>sph24832/edu863105/8/8vzg9</t>
  </si>
  <si>
    <t>Уткина</t>
  </si>
  <si>
    <t>sph24832/edu863114/8/2qwrz</t>
  </si>
  <si>
    <t>Абдулмаджидов</t>
  </si>
  <si>
    <t>Рустам</t>
  </si>
  <si>
    <t>Арифович</t>
  </si>
  <si>
    <t>sph24832/edu863109/8/295ww</t>
  </si>
  <si>
    <t xml:space="preserve">Князькин </t>
  </si>
  <si>
    <t>Алан</t>
  </si>
  <si>
    <t>Нурланович</t>
  </si>
  <si>
    <t xml:space="preserve">Аскеров </t>
  </si>
  <si>
    <t xml:space="preserve">Туран </t>
  </si>
  <si>
    <t>Шахинович</t>
  </si>
  <si>
    <t>sph24832/edu863113/8/496zv</t>
  </si>
  <si>
    <t xml:space="preserve">Гаркавенко </t>
  </si>
  <si>
    <t>Ярослав</t>
  </si>
  <si>
    <t xml:space="preserve">Александрович </t>
  </si>
  <si>
    <t>sph24832/edu863113/8/475q4</t>
  </si>
  <si>
    <t xml:space="preserve">Зуднев </t>
  </si>
  <si>
    <t xml:space="preserve">Артем </t>
  </si>
  <si>
    <t>sph24832/edu863113/8/45334</t>
  </si>
  <si>
    <t>Каррик</t>
  </si>
  <si>
    <t>sph24832/edu863111/8/4qr6r</t>
  </si>
  <si>
    <t>Климантас</t>
  </si>
  <si>
    <t>Тимофеевич</t>
  </si>
  <si>
    <t>sph24832/edu863107/8/r57g3</t>
  </si>
  <si>
    <t>Курлук</t>
  </si>
  <si>
    <t>sph24832/edu863108/8/g8v6g</t>
  </si>
  <si>
    <t>Латыпова</t>
  </si>
  <si>
    <t>Алина</t>
  </si>
  <si>
    <t>sph24832/edu863107/8/zwvv6</t>
  </si>
  <si>
    <t>Лумпова</t>
  </si>
  <si>
    <t>sph24832/edu863113/8/vqrz4</t>
  </si>
  <si>
    <t>Моловствова</t>
  </si>
  <si>
    <t>Ильинична</t>
  </si>
  <si>
    <t>sph24832/edu863116/8/98vv4</t>
  </si>
  <si>
    <t>Печерин</t>
  </si>
  <si>
    <t>Муслим</t>
  </si>
  <si>
    <t>sph24832/edu863110/8/42634</t>
  </si>
  <si>
    <t xml:space="preserve">Рахаткулов </t>
  </si>
  <si>
    <t>Искандар</t>
  </si>
  <si>
    <t>Мамадалиевич</t>
  </si>
  <si>
    <t>sph24832/edu863109/8/2888g</t>
  </si>
  <si>
    <t xml:space="preserve">Рамазанова </t>
  </si>
  <si>
    <t>Карина</t>
  </si>
  <si>
    <t>Шамильевна</t>
  </si>
  <si>
    <t xml:space="preserve">Джураева </t>
  </si>
  <si>
    <t>Мехрона</t>
  </si>
  <si>
    <t>Мухсиновна</t>
  </si>
  <si>
    <t xml:space="preserve">Крамар </t>
  </si>
  <si>
    <t>sph24832/edu863112/8/4wwzw</t>
  </si>
  <si>
    <t>Захаров</t>
  </si>
  <si>
    <t>sph24832/edu863104/8/58wq8</t>
  </si>
  <si>
    <t>Решетникова</t>
  </si>
  <si>
    <t>sph24832/edu863114/8/9ww7z</t>
  </si>
  <si>
    <t>Саитгареева</t>
  </si>
  <si>
    <t>Сабина</t>
  </si>
  <si>
    <t>sph24832/edu863110/8/45629</t>
  </si>
  <si>
    <t>Суровецкая</t>
  </si>
  <si>
    <t>Марианна</t>
  </si>
  <si>
    <t>sph24832/edu863110/8/9r534</t>
  </si>
  <si>
    <t>Шабанов</t>
  </si>
  <si>
    <t>sph24832/edu863104/8/983w8</t>
  </si>
  <si>
    <t xml:space="preserve">Акмалов </t>
  </si>
  <si>
    <t>Марк</t>
  </si>
  <si>
    <t>Захарова</t>
  </si>
  <si>
    <t>Мергеновна</t>
  </si>
  <si>
    <t>sph24832/edu863112/8/45q79</t>
  </si>
  <si>
    <t>Иванова</t>
  </si>
  <si>
    <t>Ульяна</t>
  </si>
  <si>
    <t>sph24832/edu863107/8/r5773</t>
  </si>
  <si>
    <t>Киприянов</t>
  </si>
  <si>
    <t>sph24832/edu863114/8/2v8qg</t>
  </si>
  <si>
    <t>Астраумов</t>
  </si>
  <si>
    <t>Игорь</t>
  </si>
  <si>
    <t>Геннадьевич</t>
  </si>
  <si>
    <t>sph24832/edu863108/8/gq8r2</t>
  </si>
  <si>
    <t xml:space="preserve">Берёзкина </t>
  </si>
  <si>
    <t xml:space="preserve">Анастасия </t>
  </si>
  <si>
    <t>sph24832/edu863106/8/r3z5w</t>
  </si>
  <si>
    <t>Булахов</t>
  </si>
  <si>
    <t>Семен</t>
  </si>
  <si>
    <t>sph24832/edu863113/8/vg8r4</t>
  </si>
  <si>
    <t>Лаптев</t>
  </si>
  <si>
    <t xml:space="preserve"> Сергеевич</t>
  </si>
  <si>
    <t>sph24832/edu863104/8/68gw8</t>
  </si>
  <si>
    <t>Чехуненко</t>
  </si>
  <si>
    <t>sph24832/edu863110/8/4zgz9</t>
  </si>
  <si>
    <t>Гордина</t>
  </si>
  <si>
    <t>sph24832/edu863111/8/5g9zq</t>
  </si>
  <si>
    <t>Лукманова</t>
  </si>
  <si>
    <t>sph24832/edu863111/8/529wv</t>
  </si>
  <si>
    <t>Василешина</t>
  </si>
  <si>
    <t>Надежда</t>
  </si>
  <si>
    <t>sph24832/edu863113/8/4zqrv</t>
  </si>
  <si>
    <t>Ульбаева</t>
  </si>
  <si>
    <t>Таисия</t>
  </si>
  <si>
    <t>sph24832/edu863107/8/r4488</t>
  </si>
  <si>
    <t xml:space="preserve">Кахриманов </t>
  </si>
  <si>
    <t>Амир</t>
  </si>
  <si>
    <t xml:space="preserve">Рамизович </t>
  </si>
  <si>
    <t>sph24832/edu863113/8/479q4</t>
  </si>
  <si>
    <t>Малышева</t>
  </si>
  <si>
    <t>Максимовна</t>
  </si>
  <si>
    <t>sph24832/edu863107/8/z773q</t>
  </si>
  <si>
    <t>Браун</t>
  </si>
  <si>
    <t>sph24832/edu863111/8/4vg9r</t>
  </si>
  <si>
    <t>Володина</t>
  </si>
  <si>
    <t>sph24832/edu863105/8/8z6w4</t>
  </si>
  <si>
    <t>Греку</t>
  </si>
  <si>
    <t>sph24832/edu863105/8/8723w</t>
  </si>
  <si>
    <t>Давлетчин</t>
  </si>
  <si>
    <t>Ренат</t>
  </si>
  <si>
    <t>Азатович</t>
  </si>
  <si>
    <t>sph24832/edu863108/8/g6v52</t>
  </si>
  <si>
    <t xml:space="preserve">Хазимуллин </t>
  </si>
  <si>
    <t xml:space="preserve">Эмиль </t>
  </si>
  <si>
    <t>Алмазович</t>
  </si>
  <si>
    <t>sph24832/edu863113/8/q4zr4</t>
  </si>
  <si>
    <t>Шахмуратова</t>
  </si>
  <si>
    <t>Айлина</t>
  </si>
  <si>
    <t>sph24832/edu863107/8/rq779</t>
  </si>
  <si>
    <t>Яковлева</t>
  </si>
  <si>
    <t>sph24832/edu863117/8/z6q5g</t>
  </si>
  <si>
    <t>Исенеев</t>
  </si>
  <si>
    <t>Семёнович</t>
  </si>
  <si>
    <t>sph24832/edu863112/8/4v59v</t>
  </si>
  <si>
    <t>Юсифов</t>
  </si>
  <si>
    <t>Айхан</t>
  </si>
  <si>
    <t>Рамин оглы</t>
  </si>
  <si>
    <t>sph24832/edu863112/8/263zr</t>
  </si>
  <si>
    <t>Гулиев</t>
  </si>
  <si>
    <t>Артурович</t>
  </si>
  <si>
    <t>sph24832/edu863116/8/9z6w7</t>
  </si>
  <si>
    <t>Осипова</t>
  </si>
  <si>
    <t>Анастисия</t>
  </si>
  <si>
    <t>sph24832/edu863105/8/q453r</t>
  </si>
  <si>
    <t>Садриева</t>
  </si>
  <si>
    <t>Каролина</t>
  </si>
  <si>
    <t>sph24832/edu863105/8/qwrv4</t>
  </si>
  <si>
    <t>Аджимурадова</t>
  </si>
  <si>
    <t>sph24832/edu863105/8/8g37r</t>
  </si>
  <si>
    <t>Данил</t>
  </si>
  <si>
    <t>sph24832/edu863116/8/9355v</t>
  </si>
  <si>
    <t>Азябина</t>
  </si>
  <si>
    <t>sph24832/edu863114/8/98gv5</t>
  </si>
  <si>
    <t>Артамонов</t>
  </si>
  <si>
    <t xml:space="preserve"> Владимир </t>
  </si>
  <si>
    <t>sph24832/edu863116/8/96z83</t>
  </si>
  <si>
    <t>Ахмадеев</t>
  </si>
  <si>
    <t>Эдуардович</t>
  </si>
  <si>
    <t>sph24832/edu863114/8/2gw67</t>
  </si>
  <si>
    <t>Балан</t>
  </si>
  <si>
    <t>Корнеловна</t>
  </si>
  <si>
    <t>sph24832/edu863113/8/v35wv</t>
  </si>
  <si>
    <t>Валиуллин</t>
  </si>
  <si>
    <t>Марат</t>
  </si>
  <si>
    <t>Нилович</t>
  </si>
  <si>
    <t>sph24832/edu863111/8/438w9</t>
  </si>
  <si>
    <t>Гайнеев</t>
  </si>
  <si>
    <t>Нуртазинович</t>
  </si>
  <si>
    <t>sph24832/edu863105/8/q6797</t>
  </si>
  <si>
    <t>Дмитриченко</t>
  </si>
  <si>
    <t>sph24832/edu863105/8/q993r</t>
  </si>
  <si>
    <t xml:space="preserve">Евсюкова </t>
  </si>
  <si>
    <t>sph24832/edu863114/8/2r434</t>
  </si>
  <si>
    <t>Жижин</t>
  </si>
  <si>
    <t>Никита</t>
  </si>
  <si>
    <t>sph24832/edu863108/8/g8rqr</t>
  </si>
  <si>
    <t>Имамутдинов</t>
  </si>
  <si>
    <t>Маратович</t>
  </si>
  <si>
    <t>sph24832/edu863105/8/82wvv</t>
  </si>
  <si>
    <t>Казанцев</t>
  </si>
  <si>
    <t>Егор</t>
  </si>
  <si>
    <t>sph24832/edu863113/8/v3qwv</t>
  </si>
  <si>
    <t>Лысова</t>
  </si>
  <si>
    <t>Дарья</t>
  </si>
  <si>
    <t>Андреевна</t>
  </si>
  <si>
    <t>sph24832/edu863105/8/qr79z</t>
  </si>
  <si>
    <t>Мауль</t>
  </si>
  <si>
    <t>sph24832/edu863116/8/9g22q</t>
  </si>
  <si>
    <t>Распопова</t>
  </si>
  <si>
    <t>Денисовна</t>
  </si>
  <si>
    <t>sph24832/edu863108/8/g34v7</t>
  </si>
  <si>
    <t>Файзуллина</t>
  </si>
  <si>
    <t>Илюсовна</t>
  </si>
  <si>
    <t>sph24832/edu863108/8/zr4vr</t>
  </si>
  <si>
    <t>Чекина</t>
  </si>
  <si>
    <t xml:space="preserve">Дарья </t>
  </si>
  <si>
    <t>sph24832/edu863113/8/vr734</t>
  </si>
  <si>
    <t xml:space="preserve">Ведягина </t>
  </si>
  <si>
    <t xml:space="preserve">Конин </t>
  </si>
  <si>
    <t>Тимофей</t>
  </si>
  <si>
    <t xml:space="preserve">Нуриев </t>
  </si>
  <si>
    <t>Ильяс</t>
  </si>
  <si>
    <t>Ильдарович</t>
  </si>
  <si>
    <t>sph24832/edu863112/8/2g7r6</t>
  </si>
  <si>
    <t>Катаргулов</t>
  </si>
  <si>
    <t>sph24932/edu863116/9/96z5v</t>
  </si>
  <si>
    <t xml:space="preserve">Ларина </t>
  </si>
  <si>
    <t>sph24932/edu863115/9/w3q5v</t>
  </si>
  <si>
    <t>Миргалиев</t>
  </si>
  <si>
    <t>Марсель</t>
  </si>
  <si>
    <t>Эльмирович</t>
  </si>
  <si>
    <t>sph24932/edu863107/9/z32gw</t>
  </si>
  <si>
    <t>Сафонов</t>
  </si>
  <si>
    <t>Глеб</t>
  </si>
  <si>
    <t>sph24932/edu863116/9/r266q</t>
  </si>
  <si>
    <t>Потапов</t>
  </si>
  <si>
    <t>sph24932/edu863104/9/4775w</t>
  </si>
  <si>
    <t>Бабин</t>
  </si>
  <si>
    <t>Архип</t>
  </si>
  <si>
    <t>sph24932/edu863107/9/zvq4q</t>
  </si>
  <si>
    <t>Батасов</t>
  </si>
  <si>
    <t>Юрий</t>
  </si>
  <si>
    <t>Борисович</t>
  </si>
  <si>
    <t>sph24932/edu863116/9/r2676</t>
  </si>
  <si>
    <t xml:space="preserve">Кречетов </t>
  </si>
  <si>
    <t>sph24932/edu863115/9/96g4g</t>
  </si>
  <si>
    <t>Мустаев</t>
  </si>
  <si>
    <t>Альфред</t>
  </si>
  <si>
    <t>Робертович</t>
  </si>
  <si>
    <t>sph24932/edu863114/9/2g843</t>
  </si>
  <si>
    <t xml:space="preserve">Репина </t>
  </si>
  <si>
    <t>sph24932/edu863115/9/9zr38</t>
  </si>
  <si>
    <t>Визитив</t>
  </si>
  <si>
    <t>Божена</t>
  </si>
  <si>
    <t>sph24932/edu863104/9/4zr6v</t>
  </si>
  <si>
    <t>Гвоздева</t>
  </si>
  <si>
    <t>sph24932/edu863113/9/vwg2w</t>
  </si>
  <si>
    <t>Девлетханова</t>
  </si>
  <si>
    <t>Луиза</t>
  </si>
  <si>
    <t>Умалатовна</t>
  </si>
  <si>
    <t>sph24932/edu863104/9/82v95</t>
  </si>
  <si>
    <t>Казанкин</t>
  </si>
  <si>
    <t>sph24932/edu863116/9/94566</t>
  </si>
  <si>
    <t>Попов</t>
  </si>
  <si>
    <t>Радомир</t>
  </si>
  <si>
    <t>sph24932/edu863113/9/49623</t>
  </si>
  <si>
    <t xml:space="preserve">Серегин </t>
  </si>
  <si>
    <t>sph24932/edu863116/9/9735w</t>
  </si>
  <si>
    <t xml:space="preserve">Анашкина </t>
  </si>
  <si>
    <t>sph24932/edu863116/9/935w8</t>
  </si>
  <si>
    <t xml:space="preserve">Петрушкова </t>
  </si>
  <si>
    <t>sph24932/edu863115/9/957g4</t>
  </si>
  <si>
    <t>Спирина</t>
  </si>
  <si>
    <t>sph24932/edu863114/9/2vzgr</t>
  </si>
  <si>
    <t xml:space="preserve">Илинбаева </t>
  </si>
  <si>
    <t>sph24932/edu863115/9/wv8q5</t>
  </si>
  <si>
    <t>Кузнецова</t>
  </si>
  <si>
    <t xml:space="preserve">Елизавета </t>
  </si>
  <si>
    <t>sph24932/edu863110/9/42qg3</t>
  </si>
  <si>
    <t>Шайхутдинова</t>
  </si>
  <si>
    <t>Ранисовна</t>
  </si>
  <si>
    <t>sph24932/edu863108/9/zv297</t>
  </si>
  <si>
    <t xml:space="preserve">Шипулин </t>
  </si>
  <si>
    <t xml:space="preserve">Константин </t>
  </si>
  <si>
    <t xml:space="preserve"> Николаевич</t>
  </si>
  <si>
    <t>sph24932/edu863106/9/r3qqz</t>
  </si>
  <si>
    <t>Зарипов</t>
  </si>
  <si>
    <t>Лев</t>
  </si>
  <si>
    <t>sph24932/edu863116/9/rqqqg</t>
  </si>
  <si>
    <t>Кузнецов</t>
  </si>
  <si>
    <t>sph24932/edu863116/9/rqqw4</t>
  </si>
  <si>
    <t>Коленкова</t>
  </si>
  <si>
    <t>sph24932/edu863108/9/g4vw6</t>
  </si>
  <si>
    <t>Курко</t>
  </si>
  <si>
    <t>sph24932/edu863104/9/83953</t>
  </si>
  <si>
    <t>Лягутов</t>
  </si>
  <si>
    <t>sph24932/edu863116/9/9355v</t>
  </si>
  <si>
    <t>Магеррамов</t>
  </si>
  <si>
    <t>Эльнур</t>
  </si>
  <si>
    <t>Интигам оглы</t>
  </si>
  <si>
    <t>sph24932/edu863105/9/q57g5</t>
  </si>
  <si>
    <t>Сафиуллин</t>
  </si>
  <si>
    <t>Рамильевич</t>
  </si>
  <si>
    <t>sph24932/edu863107/9/r4488</t>
  </si>
  <si>
    <t>Степанюченко</t>
  </si>
  <si>
    <t>sph24932/edu863104/9/8965r</t>
  </si>
  <si>
    <t xml:space="preserve">Халатаев </t>
  </si>
  <si>
    <t xml:space="preserve">Тамирлан </t>
  </si>
  <si>
    <t>Магомедович</t>
  </si>
  <si>
    <t>sph24932/edu863106/9/w9444</t>
  </si>
  <si>
    <t>Чепурко</t>
  </si>
  <si>
    <t>sph24932/edu863107/9/z9223</t>
  </si>
  <si>
    <t>Черепанов</t>
  </si>
  <si>
    <t>sph24932/edu863112/9/4v533</t>
  </si>
  <si>
    <t>Штефан</t>
  </si>
  <si>
    <t>sph24932/edu863112/9/4ww6v</t>
  </si>
  <si>
    <t xml:space="preserve">Галимов </t>
  </si>
  <si>
    <t>sph24932/edu863115/9/9gvz5</t>
  </si>
  <si>
    <t>Декальчук</t>
  </si>
  <si>
    <t>sph24932/edu863116/9/9v426</t>
  </si>
  <si>
    <t>Абдухаликов</t>
  </si>
  <si>
    <t>Шахриёр</t>
  </si>
  <si>
    <t>Зухриддинович</t>
  </si>
  <si>
    <t>sph24932/edu863105/9/8vzg9</t>
  </si>
  <si>
    <t xml:space="preserve">Газизов </t>
  </si>
  <si>
    <t>Булатович</t>
  </si>
  <si>
    <t>sph24932/edu863116/9/945w3</t>
  </si>
  <si>
    <t>Галичин</t>
  </si>
  <si>
    <t>sph24932/edu863111/9/47225</t>
  </si>
  <si>
    <t>Грищенко</t>
  </si>
  <si>
    <t>sph24932/edu863110/9/4z779</t>
  </si>
  <si>
    <t>Жеронкина</t>
  </si>
  <si>
    <t>Святослава</t>
  </si>
  <si>
    <t>sph24932/edu863116/9/935zv</t>
  </si>
  <si>
    <t xml:space="preserve">Имаев </t>
  </si>
  <si>
    <t>sph24932/edu863115/9/w3q8v</t>
  </si>
  <si>
    <t xml:space="preserve">Сафонов </t>
  </si>
  <si>
    <t>Святослав</t>
  </si>
  <si>
    <t>sph24932/edu863113/9/vg978</t>
  </si>
  <si>
    <t>Скоробогатов</t>
  </si>
  <si>
    <t>sph24932/edu863107/9/rq779</t>
  </si>
  <si>
    <t>Хайрутдинова</t>
  </si>
  <si>
    <t>sph24932/edu863112/9/45qgr</t>
  </si>
  <si>
    <t>Холматова</t>
  </si>
  <si>
    <t>Бахриддиновна</t>
  </si>
  <si>
    <t>sph24932/edu863105/9/839gw</t>
  </si>
  <si>
    <t>Вечтомов</t>
  </si>
  <si>
    <t>Савелий</t>
  </si>
  <si>
    <t>sph24932/edu863104/9/8677g</t>
  </si>
  <si>
    <t>Логинов</t>
  </si>
  <si>
    <t>sph24932/edu863112/9/477g9</t>
  </si>
  <si>
    <t>Рагимханов</t>
  </si>
  <si>
    <t>Малик</t>
  </si>
  <si>
    <t>Севзиханович</t>
  </si>
  <si>
    <t>sph24932/edu863105/9/8726w</t>
  </si>
  <si>
    <t>Сафиалиева</t>
  </si>
  <si>
    <t>Ульвия</t>
  </si>
  <si>
    <t>Ханоглан кызы</t>
  </si>
  <si>
    <t>sph24932/edu863110/9/43386</t>
  </si>
  <si>
    <t xml:space="preserve">Темишев </t>
  </si>
  <si>
    <t xml:space="preserve"> Амин </t>
  </si>
  <si>
    <t xml:space="preserve"> Сайдуллаевич</t>
  </si>
  <si>
    <t>sph24932/edu863106/9/rzzz5</t>
  </si>
  <si>
    <t xml:space="preserve">Тоначев </t>
  </si>
  <si>
    <t>sph24932/edu863115/9/w76q5</t>
  </si>
  <si>
    <t>Хамидова</t>
  </si>
  <si>
    <t>Фарангиз</t>
  </si>
  <si>
    <t>Бахтиёровна</t>
  </si>
  <si>
    <t>sph24932/edu863113/9/4z735</t>
  </si>
  <si>
    <t>sph24932/edu863107/9/r5773</t>
  </si>
  <si>
    <t>Вохмина</t>
  </si>
  <si>
    <t>sph24932/edu863105/9/q57v5</t>
  </si>
  <si>
    <t xml:space="preserve">Гиззатуллина </t>
  </si>
  <si>
    <t>Маргарита</t>
  </si>
  <si>
    <t>Асафовна</t>
  </si>
  <si>
    <t>sph24932/edu863115/9/9rg55</t>
  </si>
  <si>
    <t xml:space="preserve">Меньшина </t>
  </si>
  <si>
    <t xml:space="preserve">Кристина </t>
  </si>
  <si>
    <t>sph24932/edu863106/9/r5776</t>
  </si>
  <si>
    <t xml:space="preserve">Носкова </t>
  </si>
  <si>
    <t>Виктория</t>
  </si>
  <si>
    <t>sph24932/edu863112/9/2qw63</t>
  </si>
  <si>
    <t xml:space="preserve">Евсеева </t>
  </si>
  <si>
    <t>Злата</t>
  </si>
  <si>
    <t>sph24932/edu863115/9/wv8z5</t>
  </si>
  <si>
    <t>Егорова</t>
  </si>
  <si>
    <t>sph24932/edu863105/9/q953q</t>
  </si>
  <si>
    <t>Игддисамов</t>
  </si>
  <si>
    <t>Дамир</t>
  </si>
  <si>
    <t>sph24932/edu863108/9/zr4vr</t>
  </si>
  <si>
    <t xml:space="preserve">Маскенский </t>
  </si>
  <si>
    <t>sph24932/edu863115/9/9q7q2</t>
  </si>
  <si>
    <t>Незнайко</t>
  </si>
  <si>
    <t>sph24932/edu863108/9/g8rqr</t>
  </si>
  <si>
    <t>Прищепа</t>
  </si>
  <si>
    <t>sph24932/edu863111/9/5g264</t>
  </si>
  <si>
    <t>Рангулов</t>
  </si>
  <si>
    <t>sph24932/edu863107/9/zwvv6</t>
  </si>
  <si>
    <t xml:space="preserve">Султанов </t>
  </si>
  <si>
    <t>Тагир</t>
  </si>
  <si>
    <t>Радикович</t>
  </si>
  <si>
    <t>sph24932/edu863116/9/9wgg4</t>
  </si>
  <si>
    <t>Сураков</t>
  </si>
  <si>
    <t>Радмир</t>
  </si>
  <si>
    <t>sph24932/edu863112/9/2z8g5</t>
  </si>
  <si>
    <t>Хуснуллин</t>
  </si>
  <si>
    <t>Даниэль</t>
  </si>
  <si>
    <t>Римович</t>
  </si>
  <si>
    <t>sph24932/edu863116/9/97333</t>
  </si>
  <si>
    <t xml:space="preserve">Дмитриев </t>
  </si>
  <si>
    <t xml:space="preserve"> Александрович</t>
  </si>
  <si>
    <t>sph24932/edu863106/9/w2ggz</t>
  </si>
  <si>
    <t>Тимергалеева</t>
  </si>
  <si>
    <t>Регина</t>
  </si>
  <si>
    <t>Илдаровна</t>
  </si>
  <si>
    <t>sph24932/edu863108/9/g34v7</t>
  </si>
  <si>
    <t xml:space="preserve">Фомин </t>
  </si>
  <si>
    <t>sph24932/edu863115/9/9gv75</t>
  </si>
  <si>
    <t xml:space="preserve">Шарафидинова </t>
  </si>
  <si>
    <t>Сафия</t>
  </si>
  <si>
    <t>Илхомовна</t>
  </si>
  <si>
    <t>sph24932/edu863115/9/w2gv7</t>
  </si>
  <si>
    <t>Васильевич</t>
  </si>
  <si>
    <t>sph24932/edu863112/9/2363r</t>
  </si>
  <si>
    <t>Михайлова</t>
  </si>
  <si>
    <t>sph24932/edu863104/9/8rq9q</t>
  </si>
  <si>
    <t xml:space="preserve">Никитин </t>
  </si>
  <si>
    <t>Илья</t>
  </si>
  <si>
    <t>sph24932/edu863115/9/w4732</t>
  </si>
  <si>
    <t>Скрыпник</t>
  </si>
  <si>
    <t>sph24932/edu863105/9/qwr94</t>
  </si>
  <si>
    <t>Титаренко</t>
  </si>
  <si>
    <t>Агата</t>
  </si>
  <si>
    <t>sph24932/edu863104/9/83993</t>
  </si>
  <si>
    <t xml:space="preserve">Федотов </t>
  </si>
  <si>
    <t xml:space="preserve">Арсений </t>
  </si>
  <si>
    <t>sph24932/edu863109/9/zv752</t>
  </si>
  <si>
    <t>Шихалиева</t>
  </si>
  <si>
    <t>Зайнап</t>
  </si>
  <si>
    <t>Эльдаровна</t>
  </si>
  <si>
    <t>sph24932/edu863105/9/q45vr</t>
  </si>
  <si>
    <t>Биянов</t>
  </si>
  <si>
    <t>Анатолий</t>
  </si>
  <si>
    <t>sph24932/edu863108/9/g6v52</t>
  </si>
  <si>
    <t>Бутко</t>
  </si>
  <si>
    <t>Владимир</t>
  </si>
  <si>
    <t>sph24932/edu863105/9/q46vq</t>
  </si>
  <si>
    <t>Кудря</t>
  </si>
  <si>
    <t>sph24932/edu863108/9/gq8r2</t>
  </si>
  <si>
    <t>Лопатин</t>
  </si>
  <si>
    <t>Ильич</t>
  </si>
  <si>
    <t>sph24932/edu863110/9/97gv7</t>
  </si>
  <si>
    <t>Шахиева</t>
  </si>
  <si>
    <t>Султанахмедовна</t>
  </si>
  <si>
    <t>sph24932/edu863105/9/8z634</t>
  </si>
  <si>
    <t>Бойматова</t>
  </si>
  <si>
    <t>Рухшона</t>
  </si>
  <si>
    <t>Илёсовна</t>
  </si>
  <si>
    <t>sph24932/edu863105/9/q67z7</t>
  </si>
  <si>
    <t>Важенин</t>
  </si>
  <si>
    <t>sph24932/edu863116/9/96zz3</t>
  </si>
  <si>
    <t>Винокурова</t>
  </si>
  <si>
    <t>Алла</t>
  </si>
  <si>
    <t>sph24932/edu863116/9/98vv4</t>
  </si>
  <si>
    <t>Габбасов</t>
  </si>
  <si>
    <t>sph24932/edu863105/9/qw37q</t>
  </si>
  <si>
    <t>Матин</t>
  </si>
  <si>
    <t>Фаррухович</t>
  </si>
  <si>
    <t>sph24932/edu863105/9/8z6v4</t>
  </si>
  <si>
    <t>Мингажев</t>
  </si>
  <si>
    <t>sph24932/edu863105/9/8392w</t>
  </si>
  <si>
    <t>Пестерева</t>
  </si>
  <si>
    <t>sph24932/edu863116/9/96z83</t>
  </si>
  <si>
    <t>Синяков</t>
  </si>
  <si>
    <t>sph24932/edu863113/9/v3q78</t>
  </si>
  <si>
    <t>Соков</t>
  </si>
  <si>
    <t xml:space="preserve">Данил </t>
  </si>
  <si>
    <t>sph24932/edu863110/9/9rvq3</t>
  </si>
  <si>
    <t>Филипченкова</t>
  </si>
  <si>
    <t>Екатериа</t>
  </si>
  <si>
    <t>sph24932/edu863112/9/29q8z</t>
  </si>
  <si>
    <t>Шайдулаева</t>
  </si>
  <si>
    <t>Севиль</t>
  </si>
  <si>
    <t>Русланжоновна</t>
  </si>
  <si>
    <t>sph24932/edu863105/9/q99wr</t>
  </si>
  <si>
    <t>Земфира</t>
  </si>
  <si>
    <t>Муратовна</t>
  </si>
  <si>
    <t>sph24932/edu863105/9/872zw</t>
  </si>
  <si>
    <t>sph24932/edu863104/9/8g77q</t>
  </si>
  <si>
    <t>Гонтар</t>
  </si>
  <si>
    <t>sph241032/edu863107/10/z2q8r</t>
  </si>
  <si>
    <t>Майданов</t>
  </si>
  <si>
    <t>sph241032/edu863113/10/vwrz4</t>
  </si>
  <si>
    <t>Коновалов</t>
  </si>
  <si>
    <t>Георгий</t>
  </si>
  <si>
    <t>sph241032/edu863108/10/g5887</t>
  </si>
  <si>
    <t>Остринская</t>
  </si>
  <si>
    <t>Станиславовна</t>
  </si>
  <si>
    <t>sph241032/edu863107/10/zw98z</t>
  </si>
  <si>
    <t xml:space="preserve">Березовский </t>
  </si>
  <si>
    <t>sph241032/edu863113/10/vgqgv</t>
  </si>
  <si>
    <t>Слепухин</t>
  </si>
  <si>
    <t>Леонид</t>
  </si>
  <si>
    <t>sph241032/edu863107/10/z753z</t>
  </si>
  <si>
    <t>Дубовников</t>
  </si>
  <si>
    <t>sph241032/edu863116/10/9gwq9</t>
  </si>
  <si>
    <t>Ермолаев</t>
  </si>
  <si>
    <t>sph241032/edu863117/10/gq48z</t>
  </si>
  <si>
    <t>Ильченко</t>
  </si>
  <si>
    <t>sph241032/edu863116/10/r2gq9</t>
  </si>
  <si>
    <t>Карпов</t>
  </si>
  <si>
    <t>Василий</t>
  </si>
  <si>
    <t>sph241032/edu863116/10/98249</t>
  </si>
  <si>
    <t>Малков</t>
  </si>
  <si>
    <t>Дарий</t>
  </si>
  <si>
    <t>sph241032/edu863107/10/z33qz</t>
  </si>
  <si>
    <t>Файрузов</t>
  </si>
  <si>
    <t>sph241032/edu863116/10/9w24r</t>
  </si>
  <si>
    <t xml:space="preserve">Бойматова </t>
  </si>
  <si>
    <t> Сабрина</t>
  </si>
  <si>
    <t> Жамшидовна</t>
  </si>
  <si>
    <t>sph241032/edu863110/10/97q39</t>
  </si>
  <si>
    <t>Завальнюк</t>
  </si>
  <si>
    <t>Ефим</t>
  </si>
  <si>
    <t>sph241032/edu863107/10/zgvqr</t>
  </si>
  <si>
    <t>Поляков</t>
  </si>
  <si>
    <t>sph241032/edu863114/10/27q72</t>
  </si>
  <si>
    <t>Лазаренко</t>
  </si>
  <si>
    <t>sph241032/edu863104/10/45v38</t>
  </si>
  <si>
    <t>Шихиева</t>
  </si>
  <si>
    <t>Амира</t>
  </si>
  <si>
    <t>sph241032/edu863105/10/8zwvq</t>
  </si>
  <si>
    <t>Чмелёва</t>
  </si>
  <si>
    <t>sph241032/edu863115/10/96gq5</t>
  </si>
  <si>
    <t>Ямзин</t>
  </si>
  <si>
    <t>sph241032/edu863116/10/9zg7r</t>
  </si>
  <si>
    <t>Ефремова</t>
  </si>
  <si>
    <t>sph241032/edu863105/10/877g8</t>
  </si>
  <si>
    <t xml:space="preserve">Зайцев </t>
  </si>
  <si>
    <t>sph241032/edu863115/10/w4775</t>
  </si>
  <si>
    <t xml:space="preserve">Игнатьев </t>
  </si>
  <si>
    <t>sph241032/edu863115/10/9zrrr</t>
  </si>
  <si>
    <t>Павлий</t>
  </si>
  <si>
    <t>Федор</t>
  </si>
  <si>
    <t>sph241032/edu863116/10/9476r</t>
  </si>
  <si>
    <t>Явкин</t>
  </si>
  <si>
    <t>sph241032/edu863116/10/9783r</t>
  </si>
  <si>
    <t>Багаутдинов</t>
  </si>
  <si>
    <t>Ринатович</t>
  </si>
  <si>
    <t>sph241032/edu863110/10/43rv9</t>
  </si>
  <si>
    <t>Бочанцев</t>
  </si>
  <si>
    <t>sph241032/edu863114/10/2rgr9</t>
  </si>
  <si>
    <t>Бутаев</t>
  </si>
  <si>
    <t>Темурбек</t>
  </si>
  <si>
    <t>Олимжонович</t>
  </si>
  <si>
    <t>sph241032/edu863104/10/8w5q8</t>
  </si>
  <si>
    <t>Домбровская</t>
  </si>
  <si>
    <t>sph241032/edu863107/10/zv38r</t>
  </si>
  <si>
    <t>Попенова</t>
  </si>
  <si>
    <t>sph241032/edu863114/10/9673v</t>
  </si>
  <si>
    <t>Савина</t>
  </si>
  <si>
    <t>sph241032/edu863107/10/z9g8z</t>
  </si>
  <si>
    <t>Сорокина</t>
  </si>
  <si>
    <t>sph241032/edu863108/10/zr4r2</t>
  </si>
  <si>
    <t>sph241032/edu863107/10/rq6gz</t>
  </si>
  <si>
    <t xml:space="preserve">Нехорошкова </t>
  </si>
  <si>
    <t>sph241032/edu863115/10/98zqg</t>
  </si>
  <si>
    <t>Орбу</t>
  </si>
  <si>
    <t>sph241032/edu863107/10/r4v6r</t>
  </si>
  <si>
    <t>Рахматуллин</t>
  </si>
  <si>
    <t>Рамиль</t>
  </si>
  <si>
    <t>Ильдусович</t>
  </si>
  <si>
    <t>sph241032/edu863104/10/8r278</t>
  </si>
  <si>
    <t>Туракулова</t>
  </si>
  <si>
    <t>Дилрабо</t>
  </si>
  <si>
    <t>Шавкатовна</t>
  </si>
  <si>
    <t>sph241032/edu863105/10/q4w58</t>
  </si>
  <si>
    <t>sph241032/edu863105/10/q69z8</t>
  </si>
  <si>
    <t>Агаева</t>
  </si>
  <si>
    <t>Эльвира</t>
  </si>
  <si>
    <t>Зейнал кызы</t>
  </si>
  <si>
    <t>sph241032/edu863105/10/q5468</t>
  </si>
  <si>
    <t>Казимова</t>
  </si>
  <si>
    <t>Сара</t>
  </si>
  <si>
    <t>Гиджран кызы</t>
  </si>
  <si>
    <t>sph241032/edu863105/10/q96v8</t>
  </si>
  <si>
    <t>Романович</t>
  </si>
  <si>
    <t>sph241032/edu863114/10/948v9</t>
  </si>
  <si>
    <t>Мухаммадрофеъ</t>
  </si>
  <si>
    <t>sph241032/edu863113/10/45rzv</t>
  </si>
  <si>
    <t>Закиров</t>
  </si>
  <si>
    <t>Тимурович</t>
  </si>
  <si>
    <t>sph241032/edu863116/10/96w3r</t>
  </si>
  <si>
    <t>Резанова</t>
  </si>
  <si>
    <t>sph241032/edu863107/10/z6w3r</t>
  </si>
  <si>
    <t xml:space="preserve">Сафоненкова </t>
  </si>
  <si>
    <t xml:space="preserve">Екатерина </t>
  </si>
  <si>
    <t>sph241032/edu863113/10/vwr74</t>
  </si>
  <si>
    <t>Муратович</t>
  </si>
  <si>
    <t>sph241032/edu863104/10/83rw4</t>
  </si>
  <si>
    <t>Дремин</t>
  </si>
  <si>
    <t>sph241032/edu863111/10/4rw25</t>
  </si>
  <si>
    <t xml:space="preserve">Калышева </t>
  </si>
  <si>
    <t>Альвина</t>
  </si>
  <si>
    <t>sph241032/edu863115/10/w2ggr</t>
  </si>
  <si>
    <t xml:space="preserve">Карманов </t>
  </si>
  <si>
    <t xml:space="preserve"> Артемий </t>
  </si>
  <si>
    <t xml:space="preserve"> Максимович</t>
  </si>
  <si>
    <t>sph241032/edu863106/10/w96gr</t>
  </si>
  <si>
    <t>М аслова</t>
  </si>
  <si>
    <t>Лада</t>
  </si>
  <si>
    <t>sph241032/edu863113/10/49wz4</t>
  </si>
  <si>
    <t>Магомадов</t>
  </si>
  <si>
    <t>Микаил</t>
  </si>
  <si>
    <t>Саидович</t>
  </si>
  <si>
    <t>sph241032/edu863108/10/zw82w</t>
  </si>
  <si>
    <t>Фанисович</t>
  </si>
  <si>
    <t>sph241032/edu863111/10/4v3r5</t>
  </si>
  <si>
    <t>Рачковский</t>
  </si>
  <si>
    <t>sph241032/edu863108/10/g2555</t>
  </si>
  <si>
    <t xml:space="preserve">Шошаев </t>
  </si>
  <si>
    <t xml:space="preserve">Юсуп </t>
  </si>
  <si>
    <t>sph241032/edu863106/10/r4g3w</t>
  </si>
  <si>
    <t>Горных</t>
  </si>
  <si>
    <t>sph241032/edu863108/10/g4vv2</t>
  </si>
  <si>
    <t xml:space="preserve">Платонов </t>
  </si>
  <si>
    <t>sph241032/edu863113/10/v6724</t>
  </si>
  <si>
    <t>Мустафин</t>
  </si>
  <si>
    <t>sph241032/edu863108/10/g6vr8</t>
  </si>
  <si>
    <t>Навильников</t>
  </si>
  <si>
    <t>sph241032/edu863108/10/g9889</t>
  </si>
  <si>
    <t>Севастьянова</t>
  </si>
  <si>
    <t>sph241032/edu863110/10/4q2z9</t>
  </si>
  <si>
    <t>Стахова</t>
  </si>
  <si>
    <t>sph241032/edu863104/10/4v578</t>
  </si>
  <si>
    <t>Учанкин</t>
  </si>
  <si>
    <t>sph241032/edu863114/10/9w579</t>
  </si>
  <si>
    <t>Шишукова</t>
  </si>
  <si>
    <t>Татьяна</t>
  </si>
  <si>
    <t>Викторовна</t>
  </si>
  <si>
    <t>sph241032/edu863113/10/49w74</t>
  </si>
  <si>
    <t>Юрьев</t>
  </si>
  <si>
    <t>sph241032/edu863112/10/28gq4</t>
  </si>
  <si>
    <t>Ахметова</t>
  </si>
  <si>
    <t>Ириковна</t>
  </si>
  <si>
    <t>sph241032/edu863114/10/2z6z8</t>
  </si>
  <si>
    <t xml:space="preserve">Байгазина </t>
  </si>
  <si>
    <t>Рима</t>
  </si>
  <si>
    <t>Филюсовна</t>
  </si>
  <si>
    <t>sph241032/edu863115/10/w3qq4</t>
  </si>
  <si>
    <t>Букаринова</t>
  </si>
  <si>
    <t>sph241032/edu863108/10/zv2w9</t>
  </si>
  <si>
    <t xml:space="preserve">Прохоров </t>
  </si>
  <si>
    <t>sph241032/edu863115/10/wv8vr</t>
  </si>
  <si>
    <t>Тимошенко</t>
  </si>
  <si>
    <t>sph241032/edu863107/10/z894r</t>
  </si>
  <si>
    <t>Баженов</t>
  </si>
  <si>
    <t>sph241032/edu863104/10/4q6g8</t>
  </si>
  <si>
    <t>Мызников</t>
  </si>
  <si>
    <t>sph241032/edu863108/10/g6v3g</t>
  </si>
  <si>
    <t xml:space="preserve">Деньк </t>
  </si>
  <si>
    <t>sph241032/edu863115/10/9rgg4</t>
  </si>
  <si>
    <t xml:space="preserve">Неустроев </t>
  </si>
  <si>
    <t xml:space="preserve"> Сергей </t>
  </si>
  <si>
    <t>sph241032/edu863106/10/w256r</t>
  </si>
  <si>
    <t xml:space="preserve">Кравченко </t>
  </si>
  <si>
    <t xml:space="preserve"> Евгений </t>
  </si>
  <si>
    <t xml:space="preserve"> Владимирович</t>
  </si>
  <si>
    <t>sph241032/edu863106/10/wvz2w</t>
  </si>
  <si>
    <t>Хомутовская</t>
  </si>
  <si>
    <t>sph241032/edu863112/10/2g362</t>
  </si>
  <si>
    <t>Спиридонов</t>
  </si>
  <si>
    <t>Павлович</t>
  </si>
  <si>
    <t>sph241032/edu863108/10/z7w57</t>
  </si>
  <si>
    <t>sph241132/edu863104/11/45g34</t>
  </si>
  <si>
    <t>Лазарев</t>
  </si>
  <si>
    <t xml:space="preserve">Алексей </t>
  </si>
  <si>
    <t>sph241132/edu863116/11/r2gq9</t>
  </si>
  <si>
    <t xml:space="preserve">Миронов </t>
  </si>
  <si>
    <t>sph241132/edu863115/11/w2ggr</t>
  </si>
  <si>
    <t>Суровцев</t>
  </si>
  <si>
    <t>sph241132/edu863104/11/8grw4</t>
  </si>
  <si>
    <t>Исаев</t>
  </si>
  <si>
    <t>Григорьевич</t>
  </si>
  <si>
    <t>sph241132/edu863113/11/v878z</t>
  </si>
  <si>
    <t>Волкова</t>
  </si>
  <si>
    <t>sph241132/edu863104/11/47vz8</t>
  </si>
  <si>
    <t>sph241132/edu863113/11/453z2</t>
  </si>
  <si>
    <t>Салишева</t>
  </si>
  <si>
    <t>Медея</t>
  </si>
  <si>
    <t>Эрнстовна</t>
  </si>
  <si>
    <t>sph241132/edu863107/11/z7q3z</t>
  </si>
  <si>
    <t>Филипьев</t>
  </si>
  <si>
    <t>sph241132/edu863113/11/496g3</t>
  </si>
  <si>
    <t>Старцев</t>
  </si>
  <si>
    <t>sph241132/edu863113/11/v3qz8</t>
  </si>
  <si>
    <t>Фарваев</t>
  </si>
  <si>
    <t>Фанильевич</t>
  </si>
  <si>
    <t>sph241132/edu863108/11/5g93g</t>
  </si>
  <si>
    <t>Чаптиев</t>
  </si>
  <si>
    <t>Джамал</t>
  </si>
  <si>
    <t>Расулович</t>
  </si>
  <si>
    <t>sph241132/edu863107/11/rq6gz</t>
  </si>
  <si>
    <t xml:space="preserve">Кряквина </t>
  </si>
  <si>
    <t>sph241132/edu863116/11/95z7r</t>
  </si>
  <si>
    <t>Париев</t>
  </si>
  <si>
    <t>Динар</t>
  </si>
  <si>
    <t>sph241132/edu863114/11/2g8w8</t>
  </si>
  <si>
    <t>Янсуфин</t>
  </si>
  <si>
    <t>Айдар</t>
  </si>
  <si>
    <t>sph241132/edu863107/11/z8g4r</t>
  </si>
  <si>
    <t>Валеев</t>
  </si>
  <si>
    <t>sph241132/edu863107/11/z6q3r</t>
  </si>
  <si>
    <t>Дувалова</t>
  </si>
  <si>
    <t>sph241132/edu863107/11/z33qz</t>
  </si>
  <si>
    <t>Иблиев</t>
  </si>
  <si>
    <t>Риназович</t>
  </si>
  <si>
    <t>sph241132/edu863107/11/z988r</t>
  </si>
  <si>
    <t xml:space="preserve">Миронова </t>
  </si>
  <si>
    <t>sph241132/edu863115/11/98zqg</t>
  </si>
  <si>
    <t xml:space="preserve">Пикулин </t>
  </si>
  <si>
    <t>sph241132/edu863115/11/wv8vr</t>
  </si>
  <si>
    <t>sph241132/edu863111/11/4z624</t>
  </si>
  <si>
    <t>Рожков</t>
  </si>
  <si>
    <t>sph241132/edu863107/11/r529z</t>
  </si>
  <si>
    <t>Павленко</t>
  </si>
  <si>
    <t>sph241132/edu863104/11/82334</t>
  </si>
  <si>
    <t>Романец</t>
  </si>
  <si>
    <t>sph241132/edu863104/11/4q3g4</t>
  </si>
  <si>
    <t xml:space="preserve">Черников </t>
  </si>
  <si>
    <t>sph241132/edu863117/11/g33wg</t>
  </si>
  <si>
    <t>Ермаков</t>
  </si>
  <si>
    <t>sph241132/edu863112/11/4vqw2</t>
  </si>
  <si>
    <t xml:space="preserve">Клещин </t>
  </si>
  <si>
    <t>sph241132/edu863115/11/9zrrr</t>
  </si>
  <si>
    <t>Коломыйченко</t>
  </si>
  <si>
    <t>sph241132/edu863108/11/8zwqz</t>
  </si>
  <si>
    <t>Мищенко</t>
  </si>
  <si>
    <t>sph241132/edu863116/11/96w3r</t>
  </si>
  <si>
    <t>Соромытько</t>
  </si>
  <si>
    <t>sph241132/edu863114/11/93r88</t>
  </si>
  <si>
    <t>Шакурова</t>
  </si>
  <si>
    <t>Элина</t>
  </si>
  <si>
    <t>Рамзилевна</t>
  </si>
  <si>
    <t>sph241132/edu863116/11/9gwq9</t>
  </si>
  <si>
    <t xml:space="preserve">Шмыговский </t>
  </si>
  <si>
    <t>sph241132/edu863115/11/9q72q</t>
  </si>
  <si>
    <t>Кавтаськин</t>
  </si>
  <si>
    <t>sph241132/edu863107/11/zw38z</t>
  </si>
  <si>
    <t>Хайбрахманова</t>
  </si>
  <si>
    <t>Егоровна</t>
  </si>
  <si>
    <t>sph241132/edu863108/11/9g84g</t>
  </si>
  <si>
    <t>Большаков</t>
  </si>
  <si>
    <t>sph241132/edu863104/11/4zg78</t>
  </si>
  <si>
    <t xml:space="preserve">Брянцева </t>
  </si>
  <si>
    <t>sph241132/edu863115/11/9rgg4</t>
  </si>
  <si>
    <t>Власенко</t>
  </si>
  <si>
    <t>sph241132/edu863104/11/89vr4</t>
  </si>
  <si>
    <t>Закаблуков</t>
  </si>
  <si>
    <t>sph241132/edu863104/11/8r678</t>
  </si>
  <si>
    <t>Кугурышев</t>
  </si>
  <si>
    <t>sph241132/edu863104/11/8w9q8</t>
  </si>
  <si>
    <t>Мухортиков</t>
  </si>
  <si>
    <t>sph241132/edu863104/11/89v74</t>
  </si>
  <si>
    <t>Хайруллина</t>
  </si>
  <si>
    <t>sph241132/edu863113/11/vwg5w</t>
  </si>
  <si>
    <t xml:space="preserve">Шангин </t>
  </si>
  <si>
    <t xml:space="preserve">Леонид </t>
  </si>
  <si>
    <t>sph241132/edu863117/11/z533z</t>
  </si>
  <si>
    <t>Бережная</t>
  </si>
  <si>
    <t>sph241132/edu863116/11/9783r</t>
  </si>
  <si>
    <t xml:space="preserve">Глявина </t>
  </si>
  <si>
    <t>sph241132/edu863115/11/w4775</t>
  </si>
  <si>
    <t>Ибадов</t>
  </si>
  <si>
    <t>Самир</t>
  </si>
  <si>
    <t>Тагил оглы</t>
  </si>
  <si>
    <t>sph241132/edu863112/11/4wrg2</t>
  </si>
  <si>
    <t>Коленко</t>
  </si>
  <si>
    <t>Степанович</t>
  </si>
  <si>
    <t>sph241132/edu863116/11/9v37r</t>
  </si>
  <si>
    <t>Родченков</t>
  </si>
  <si>
    <t>sph241132/edu863108/11/qg53g</t>
  </si>
  <si>
    <t>Байгазиев</t>
  </si>
  <si>
    <t>sph241132/edu863116/11/9476r</t>
  </si>
  <si>
    <t>Габитов</t>
  </si>
  <si>
    <t>sph241132/edu863108/11/7g48g</t>
  </si>
  <si>
    <t>Мухтаруллина</t>
  </si>
  <si>
    <t>Ильшатовна</t>
  </si>
  <si>
    <t>sph241132/edu863108/11/wg23z</t>
  </si>
  <si>
    <t>Просянник</t>
  </si>
  <si>
    <t>sph241132/edu863116/11/98249</t>
  </si>
  <si>
    <t>допуск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</si>
</sst>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8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3" fillId="8" borderId="1" applyNumberFormat="0" applyAlignment="0" applyProtection="0"/>
    <xf numFmtId="0" fontId="4" fillId="9" borderId="2" applyNumberFormat="0" applyAlignment="0" applyProtection="0"/>
    <xf numFmtId="0" fontId="5" fillId="9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0" borderId="7" applyNumberFormat="0" applyAlignment="0" applyProtection="0"/>
    <xf numFmtId="0" fontId="11" fillId="0" borderId="0" applyNumberFormat="0" applyFill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13" borderId="8" applyNumberFormat="0" applyFon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14" borderId="0" applyNumberFormat="0" applyBorder="0" applyAlignment="0" applyProtection="0"/>
    <xf numFmtId="9" fontId="1" fillId="0" borderId="0" applyFont="0" applyFill="0" applyBorder="0" applyAlignment="0" applyProtection="0"/>
    <xf numFmtId="0" fontId="19" fillId="0" borderId="0"/>
    <xf numFmtId="0" fontId="21" fillId="0" borderId="0"/>
    <xf numFmtId="0" fontId="19" fillId="0" borderId="0"/>
  </cellStyleXfs>
  <cellXfs count="81">
    <xf numFmtId="0" fontId="0" fillId="0" borderId="0" xfId="0"/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0" fillId="0" borderId="0" xfId="0" applyFill="1" applyBorder="1" applyAlignment="1"/>
    <xf numFmtId="0" fontId="18" fillId="0" borderId="10" xfId="0" applyFont="1" applyFill="1" applyBorder="1" applyAlignment="1">
      <alignment horizontal="center"/>
    </xf>
    <xf numFmtId="0" fontId="18" fillId="0" borderId="10" xfId="0" applyFont="1" applyFill="1" applyBorder="1"/>
    <xf numFmtId="0" fontId="20" fillId="0" borderId="10" xfId="0" applyFont="1" applyFill="1" applyBorder="1" applyAlignment="1">
      <alignment horizontal="center" vertical="center"/>
    </xf>
    <xf numFmtId="0" fontId="18" fillId="0" borderId="10" xfId="0" applyFont="1" applyFill="1" applyBorder="1" applyAlignment="1"/>
    <xf numFmtId="0" fontId="22" fillId="0" borderId="10" xfId="0" applyFont="1" applyBorder="1" applyAlignment="1">
      <alignment horizontal="left" vertical="center"/>
    </xf>
    <xf numFmtId="49" fontId="24" fillId="15" borderId="10" xfId="0" applyNumberFormat="1" applyFont="1" applyFill="1" applyBorder="1" applyAlignment="1">
      <alignment horizontal="left" wrapText="1"/>
    </xf>
    <xf numFmtId="0" fontId="24" fillId="0" borderId="10" xfId="0" applyFont="1" applyBorder="1" applyAlignment="1">
      <alignment horizontal="left"/>
    </xf>
    <xf numFmtId="0" fontId="24" fillId="0" borderId="10" xfId="0" applyFont="1" applyFill="1" applyBorder="1" applyAlignment="1">
      <alignment horizontal="left"/>
    </xf>
    <xf numFmtId="0" fontId="24" fillId="0" borderId="10" xfId="0" applyFont="1" applyBorder="1" applyAlignment="1">
      <alignment horizontal="left" vertical="center"/>
    </xf>
    <xf numFmtId="0" fontId="24" fillId="0" borderId="10" xfId="0" applyFont="1" applyBorder="1" applyAlignment="1">
      <alignment horizontal="left" vertical="top" wrapText="1"/>
    </xf>
    <xf numFmtId="0" fontId="24" fillId="0" borderId="10" xfId="0" applyFont="1" applyBorder="1"/>
    <xf numFmtId="0" fontId="24" fillId="0" borderId="10" xfId="0" applyFont="1" applyBorder="1" applyAlignment="1">
      <alignment horizontal="center"/>
    </xf>
    <xf numFmtId="0" fontId="24" fillId="0" borderId="10" xfId="0" applyFont="1" applyFill="1" applyBorder="1" applyAlignment="1">
      <alignment horizontal="left" vertical="top"/>
    </xf>
    <xf numFmtId="0" fontId="25" fillId="0" borderId="10" xfId="26" applyFont="1" applyBorder="1" applyAlignment="1" applyProtection="1">
      <alignment horizontal="left"/>
      <protection locked="0"/>
    </xf>
    <xf numFmtId="0" fontId="24" fillId="0" borderId="10" xfId="27" applyFont="1" applyFill="1" applyBorder="1" applyAlignment="1">
      <alignment horizontal="left" vertical="top"/>
    </xf>
    <xf numFmtId="0" fontId="20" fillId="0" borderId="10" xfId="0" applyFont="1" applyFill="1" applyBorder="1" applyAlignment="1">
      <alignment vertical="center"/>
    </xf>
    <xf numFmtId="0" fontId="18" fillId="0" borderId="10" xfId="0" applyNumberFormat="1" applyFont="1" applyFill="1" applyBorder="1" applyAlignment="1">
      <alignment horizontal="center"/>
    </xf>
    <xf numFmtId="0" fontId="20" fillId="0" borderId="10" xfId="0" applyNumberFormat="1" applyFont="1" applyFill="1" applyBorder="1" applyAlignment="1">
      <alignment horizontal="center" vertical="center"/>
    </xf>
    <xf numFmtId="0" fontId="0" fillId="0" borderId="0" xfId="0" applyNumberFormat="1" applyFill="1" applyBorder="1" applyAlignment="1">
      <alignment horizontal="center"/>
    </xf>
    <xf numFmtId="0" fontId="24" fillId="0" borderId="10" xfId="0" applyFont="1" applyFill="1" applyBorder="1"/>
    <xf numFmtId="0" fontId="24" fillId="0" borderId="10" xfId="0" applyFont="1" applyFill="1" applyBorder="1" applyAlignment="1">
      <alignment horizontal="center"/>
    </xf>
    <xf numFmtId="0" fontId="24" fillId="0" borderId="10" xfId="0" applyNumberFormat="1" applyFont="1" applyFill="1" applyBorder="1" applyAlignment="1">
      <alignment horizontal="center"/>
    </xf>
    <xf numFmtId="0" fontId="23" fillId="0" borderId="10" xfId="0" applyFont="1" applyFill="1" applyBorder="1" applyAlignment="1">
      <alignment horizontal="center" vertical="center"/>
    </xf>
    <xf numFmtId="0" fontId="23" fillId="0" borderId="10" xfId="0" applyNumberFormat="1" applyFont="1" applyFill="1" applyBorder="1" applyAlignment="1">
      <alignment horizontal="center" vertical="center"/>
    </xf>
    <xf numFmtId="0" fontId="23" fillId="0" borderId="10" xfId="0" applyFont="1" applyFill="1" applyBorder="1" applyAlignment="1">
      <alignment vertical="center"/>
    </xf>
    <xf numFmtId="9" fontId="24" fillId="0" borderId="10" xfId="24" applyFont="1" applyFill="1" applyBorder="1" applyAlignment="1">
      <alignment horizontal="center"/>
    </xf>
    <xf numFmtId="0" fontId="24" fillId="0" borderId="10" xfId="24" applyNumberFormat="1" applyFont="1" applyFill="1" applyBorder="1" applyAlignment="1">
      <alignment horizontal="center"/>
    </xf>
    <xf numFmtId="0" fontId="24" fillId="0" borderId="10" xfId="0" applyFont="1" applyFill="1" applyBorder="1" applyAlignment="1">
      <alignment horizontal="left" vertical="center"/>
    </xf>
    <xf numFmtId="9" fontId="24" fillId="16" borderId="10" xfId="24" applyFont="1" applyFill="1" applyBorder="1" applyAlignment="1">
      <alignment horizontal="center"/>
    </xf>
    <xf numFmtId="0" fontId="24" fillId="0" borderId="10" xfId="0" applyFont="1" applyFill="1" applyBorder="1" applyAlignment="1"/>
    <xf numFmtId="0" fontId="24" fillId="0" borderId="10" xfId="0" applyFont="1" applyFill="1" applyBorder="1" applyAlignment="1">
      <alignment horizontal="center"/>
    </xf>
    <xf numFmtId="0" fontId="24" fillId="0" borderId="10" xfId="0" applyFont="1" applyFill="1" applyBorder="1" applyAlignment="1">
      <alignment horizontal="left" vertical="top" wrapText="1"/>
    </xf>
    <xf numFmtId="0" fontId="24" fillId="0" borderId="10" xfId="0" applyFont="1" applyBorder="1" applyAlignment="1">
      <alignment horizontal="left" vertical="top"/>
    </xf>
    <xf numFmtId="0" fontId="22" fillId="0" borderId="10" xfId="25" applyFont="1" applyBorder="1" applyAlignment="1">
      <alignment horizontal="left" vertical="top"/>
    </xf>
    <xf numFmtId="0" fontId="22" fillId="0" borderId="10" xfId="0" applyFont="1" applyBorder="1" applyAlignment="1">
      <alignment horizontal="left" vertical="top"/>
    </xf>
    <xf numFmtId="0" fontId="22" fillId="0" borderId="10" xfId="25" applyFont="1" applyFill="1" applyBorder="1" applyAlignment="1">
      <alignment horizontal="left" vertical="top"/>
    </xf>
    <xf numFmtId="0" fontId="24" fillId="0" borderId="10" xfId="0" applyFont="1" applyBorder="1" applyAlignment="1">
      <alignment horizontal="center" vertical="top"/>
    </xf>
    <xf numFmtId="0" fontId="24" fillId="0" borderId="10" xfId="0" applyFont="1" applyFill="1" applyBorder="1" applyAlignment="1">
      <alignment horizontal="center" vertical="top"/>
    </xf>
    <xf numFmtId="0" fontId="22" fillId="0" borderId="10" xfId="0" applyFont="1" applyFill="1" applyBorder="1" applyAlignment="1">
      <alignment horizontal="left" vertical="top"/>
    </xf>
    <xf numFmtId="0" fontId="24" fillId="0" borderId="10" xfId="25" applyFont="1" applyBorder="1" applyAlignment="1">
      <alignment horizontal="left" vertical="top"/>
    </xf>
    <xf numFmtId="0" fontId="24" fillId="16" borderId="10" xfId="0" applyFont="1" applyFill="1" applyBorder="1" applyAlignment="1">
      <alignment horizontal="left" vertical="top"/>
    </xf>
    <xf numFmtId="9" fontId="24" fillId="0" borderId="10" xfId="24" applyFont="1" applyFill="1" applyBorder="1" applyAlignment="1">
      <alignment horizontal="center" vertical="top"/>
    </xf>
    <xf numFmtId="0" fontId="24" fillId="0" borderId="10" xfId="24" applyNumberFormat="1" applyFont="1" applyFill="1" applyBorder="1" applyAlignment="1">
      <alignment horizontal="center" vertical="top"/>
    </xf>
    <xf numFmtId="0" fontId="24" fillId="0" borderId="10" xfId="0" applyFont="1" applyFill="1" applyBorder="1" applyAlignment="1">
      <alignment horizontal="center"/>
    </xf>
    <xf numFmtId="0" fontId="22" fillId="0" borderId="10" xfId="0" applyFont="1" applyBorder="1" applyAlignment="1">
      <alignment horizontal="left" vertical="top" wrapText="1"/>
    </xf>
    <xf numFmtId="0" fontId="24" fillId="0" borderId="10" xfId="0" applyFont="1" applyFill="1" applyBorder="1" applyAlignment="1">
      <alignment vertical="top"/>
    </xf>
    <xf numFmtId="0" fontId="24" fillId="0" borderId="10" xfId="0" applyFont="1" applyFill="1" applyBorder="1" applyAlignment="1">
      <alignment horizontal="center"/>
    </xf>
    <xf numFmtId="0" fontId="24" fillId="0" borderId="10" xfId="0" applyFont="1" applyFill="1" applyBorder="1" applyAlignment="1">
      <alignment horizontal="center"/>
    </xf>
    <xf numFmtId="0" fontId="24" fillId="0" borderId="10" xfId="0" applyFont="1" applyBorder="1" applyAlignment="1">
      <alignment vertical="top"/>
    </xf>
    <xf numFmtId="0" fontId="24" fillId="16" borderId="10" xfId="0" applyFont="1" applyFill="1" applyBorder="1" applyAlignment="1">
      <alignment horizontal="center" vertical="top"/>
    </xf>
    <xf numFmtId="0" fontId="24" fillId="0" borderId="10" xfId="0" applyFont="1" applyBorder="1" applyAlignment="1">
      <alignment horizontal="center" vertical="top" wrapText="1"/>
    </xf>
    <xf numFmtId="0" fontId="23" fillId="0" borderId="10" xfId="0" applyFont="1" applyBorder="1" applyAlignment="1">
      <alignment horizontal="left" vertical="top" wrapText="1"/>
    </xf>
    <xf numFmtId="0" fontId="23" fillId="0" borderId="10" xfId="0" applyFont="1" applyBorder="1" applyAlignment="1">
      <alignment horizontal="left" vertical="top"/>
    </xf>
    <xf numFmtId="0" fontId="23" fillId="0" borderId="10" xfId="0" applyFont="1" applyBorder="1" applyAlignment="1">
      <alignment horizontal="center" vertical="top"/>
    </xf>
    <xf numFmtId="0" fontId="24" fillId="0" borderId="13" xfId="0" applyFont="1" applyFill="1" applyBorder="1" applyAlignment="1">
      <alignment horizontal="left" vertical="top"/>
    </xf>
    <xf numFmtId="49" fontId="24" fillId="15" borderId="10" xfId="0" applyNumberFormat="1" applyFont="1" applyFill="1" applyBorder="1" applyAlignment="1">
      <alignment horizontal="left" vertical="top" wrapText="1"/>
    </xf>
    <xf numFmtId="0" fontId="24" fillId="0" borderId="10" xfId="0" applyFont="1" applyBorder="1" applyAlignment="1">
      <alignment vertical="top" wrapText="1"/>
    </xf>
    <xf numFmtId="49" fontId="24" fillId="0" borderId="10" xfId="0" applyNumberFormat="1" applyFont="1" applyFill="1" applyBorder="1" applyAlignment="1">
      <alignment vertical="top" wrapText="1"/>
    </xf>
    <xf numFmtId="0" fontId="24" fillId="16" borderId="10" xfId="0" applyFont="1" applyFill="1" applyBorder="1" applyAlignment="1">
      <alignment vertical="top"/>
    </xf>
    <xf numFmtId="0" fontId="23" fillId="0" borderId="10" xfId="0" applyFont="1" applyBorder="1" applyAlignment="1">
      <alignment vertical="top"/>
    </xf>
    <xf numFmtId="0" fontId="24" fillId="15" borderId="10" xfId="0" applyFont="1" applyFill="1" applyBorder="1" applyAlignment="1">
      <alignment vertical="top" wrapText="1"/>
    </xf>
    <xf numFmtId="0" fontId="24" fillId="16" borderId="10" xfId="0" applyFont="1" applyFill="1" applyBorder="1" applyAlignment="1">
      <alignment horizontal="left" vertical="top" wrapText="1"/>
    </xf>
    <xf numFmtId="0" fontId="24" fillId="15" borderId="10" xfId="0" applyFont="1" applyFill="1" applyBorder="1" applyAlignment="1">
      <alignment horizontal="left" vertical="top" wrapText="1"/>
    </xf>
    <xf numFmtId="9" fontId="24" fillId="16" borderId="10" xfId="24" applyFont="1" applyFill="1" applyBorder="1" applyAlignment="1">
      <alignment horizontal="center" vertical="top"/>
    </xf>
    <xf numFmtId="0" fontId="24" fillId="0" borderId="10" xfId="0" applyNumberFormat="1" applyFont="1" applyFill="1" applyBorder="1" applyAlignment="1">
      <alignment horizontal="center" vertical="top"/>
    </xf>
    <xf numFmtId="0" fontId="24" fillId="16" borderId="10" xfId="24" applyNumberFormat="1" applyFont="1" applyFill="1" applyBorder="1" applyAlignment="1">
      <alignment horizontal="center" vertical="top"/>
    </xf>
    <xf numFmtId="0" fontId="24" fillId="0" borderId="10" xfId="0" applyFont="1" applyFill="1" applyBorder="1" applyAlignment="1">
      <alignment horizontal="center"/>
    </xf>
    <xf numFmtId="0" fontId="24" fillId="0" borderId="10" xfId="0" applyFont="1" applyFill="1" applyBorder="1" applyAlignment="1">
      <alignment horizontal="center"/>
    </xf>
    <xf numFmtId="0" fontId="23" fillId="0" borderId="10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/>
    </xf>
    <xf numFmtId="0" fontId="23" fillId="0" borderId="10" xfId="0" applyFont="1" applyFill="1" applyBorder="1" applyAlignment="1">
      <alignment horizontal="left" vertical="center"/>
    </xf>
    <xf numFmtId="0" fontId="24" fillId="0" borderId="10" xfId="0" applyFont="1" applyFill="1" applyBorder="1" applyAlignment="1">
      <alignment horizontal="center"/>
    </xf>
    <xf numFmtId="0" fontId="20" fillId="0" borderId="10" xfId="0" applyFont="1" applyFill="1" applyBorder="1" applyAlignment="1">
      <alignment horizontal="center" vertical="center" wrapText="1"/>
    </xf>
    <xf numFmtId="0" fontId="20" fillId="0" borderId="10" xfId="0" applyFont="1" applyFill="1" applyBorder="1" applyAlignment="1">
      <alignment horizontal="center" vertical="center"/>
    </xf>
    <xf numFmtId="0" fontId="20" fillId="0" borderId="11" xfId="0" applyFont="1" applyFill="1" applyBorder="1" applyAlignment="1">
      <alignment horizontal="center" vertical="center"/>
    </xf>
    <xf numFmtId="0" fontId="20" fillId="0" borderId="12" xfId="0" applyFont="1" applyFill="1" applyBorder="1" applyAlignment="1">
      <alignment horizontal="center" vertical="center"/>
    </xf>
    <xf numFmtId="0" fontId="23" fillId="0" borderId="10" xfId="0" applyFont="1" applyFill="1" applyBorder="1" applyAlignment="1">
      <alignment horizontal="center"/>
    </xf>
  </cellXfs>
  <cellStyles count="28">
    <cellStyle name="Excel Built-in Normal" xfId="26" xr:uid="{00000000-0005-0000-0000-000000000000}"/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25" xr:uid="{00000000-0005-0000-0000-000013000000}"/>
    <cellStyle name="Обычный 3" xfId="27" xr:uid="{00000000-0005-0000-0000-000014000000}"/>
    <cellStyle name="Плохой" xfId="18" builtinId="27" customBuiltin="1"/>
    <cellStyle name="Пояснение" xfId="19" builtinId="53" customBuiltin="1"/>
    <cellStyle name="Примечание" xfId="20" builtinId="10" customBuiltin="1"/>
    <cellStyle name="Процентный" xfId="24" builtinId="5"/>
    <cellStyle name="Связанная ячейка" xfId="21" builtinId="24" customBuiltin="1"/>
    <cellStyle name="Текст предупреждения" xfId="22" builtinId="11" customBuiltin="1"/>
    <cellStyle name="Хороший" xfId="23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06"/>
  <sheetViews>
    <sheetView workbookViewId="0">
      <selection activeCell="B18" sqref="B18"/>
    </sheetView>
  </sheetViews>
  <sheetFormatPr defaultColWidth="9.140625" defaultRowHeight="15.75" x14ac:dyDescent="0.25"/>
  <cols>
    <col min="1" max="1" width="22" style="23" customWidth="1"/>
    <col min="2" max="2" width="17.42578125" style="23" customWidth="1"/>
    <col min="3" max="3" width="19.5703125" style="23" customWidth="1"/>
    <col min="4" max="4" width="36" style="11" bestFit="1" customWidth="1"/>
    <col min="5" max="5" width="30.85546875" style="24" customWidth="1"/>
    <col min="6" max="6" width="7" style="24" customWidth="1"/>
    <col min="7" max="7" width="14.5703125" style="24" bestFit="1" customWidth="1"/>
    <col min="8" max="8" width="16.5703125" style="24" bestFit="1" customWidth="1"/>
    <col min="9" max="9" width="8.85546875" style="25" customWidth="1"/>
    <col min="10" max="10" width="8.28515625" style="24" bestFit="1" customWidth="1"/>
    <col min="11" max="11" width="9.140625" style="23"/>
    <col min="12" max="16384" width="9.140625" style="1"/>
  </cols>
  <sheetData>
    <row r="1" spans="1:11" x14ac:dyDescent="0.25">
      <c r="A1" s="23" t="s">
        <v>5</v>
      </c>
      <c r="B1" s="24">
        <v>30</v>
      </c>
    </row>
    <row r="3" spans="1:11" x14ac:dyDescent="0.25">
      <c r="A3" s="72" t="s">
        <v>1</v>
      </c>
      <c r="B3" s="72" t="s">
        <v>2</v>
      </c>
      <c r="C3" s="72" t="s">
        <v>3</v>
      </c>
      <c r="D3" s="74" t="s">
        <v>4</v>
      </c>
      <c r="E3" s="72" t="s">
        <v>0</v>
      </c>
      <c r="F3" s="72" t="s">
        <v>6</v>
      </c>
      <c r="G3" s="72"/>
      <c r="H3" s="72"/>
      <c r="I3" s="72" t="s">
        <v>7</v>
      </c>
      <c r="J3" s="72"/>
      <c r="K3" s="73" t="s">
        <v>15</v>
      </c>
    </row>
    <row r="4" spans="1:11" x14ac:dyDescent="0.25">
      <c r="A4" s="72"/>
      <c r="B4" s="72"/>
      <c r="C4" s="72"/>
      <c r="D4" s="74"/>
      <c r="E4" s="72"/>
      <c r="F4" s="26" t="s">
        <v>8</v>
      </c>
      <c r="G4" s="26" t="s">
        <v>9</v>
      </c>
      <c r="H4" s="26" t="s">
        <v>10</v>
      </c>
      <c r="I4" s="27" t="s">
        <v>11</v>
      </c>
      <c r="J4" s="28" t="s">
        <v>12</v>
      </c>
      <c r="K4" s="73"/>
    </row>
    <row r="5" spans="1:11" x14ac:dyDescent="0.25">
      <c r="A5" s="52" t="s">
        <v>16</v>
      </c>
      <c r="B5" s="52" t="s">
        <v>17</v>
      </c>
      <c r="C5" s="52" t="s">
        <v>18</v>
      </c>
      <c r="D5" s="16" t="s">
        <v>19</v>
      </c>
      <c r="E5" s="13" t="s">
        <v>20</v>
      </c>
      <c r="F5" s="40">
        <v>29</v>
      </c>
      <c r="G5" s="29">
        <f t="shared" ref="G5:G37" si="0">F5/$B$1</f>
        <v>0.96666666666666667</v>
      </c>
      <c r="H5" s="29"/>
      <c r="I5" s="30">
        <v>1</v>
      </c>
      <c r="J5" s="24">
        <v>1</v>
      </c>
      <c r="K5" s="23" t="s">
        <v>1293</v>
      </c>
    </row>
    <row r="6" spans="1:11" x14ac:dyDescent="0.25">
      <c r="A6" s="52" t="s">
        <v>21</v>
      </c>
      <c r="B6" s="52" t="s">
        <v>22</v>
      </c>
      <c r="C6" s="52" t="s">
        <v>23</v>
      </c>
      <c r="D6" s="16" t="s">
        <v>24</v>
      </c>
      <c r="E6" s="13" t="s">
        <v>25</v>
      </c>
      <c r="F6" s="40">
        <v>29</v>
      </c>
      <c r="G6" s="29">
        <f t="shared" si="0"/>
        <v>0.96666666666666667</v>
      </c>
      <c r="H6" s="29">
        <f t="shared" ref="H6:H38" si="1">F6/$F$5</f>
        <v>1</v>
      </c>
      <c r="I6" s="30">
        <v>1</v>
      </c>
      <c r="J6" s="70">
        <v>1</v>
      </c>
      <c r="K6" s="23" t="s">
        <v>1293</v>
      </c>
    </row>
    <row r="7" spans="1:11" x14ac:dyDescent="0.25">
      <c r="A7" s="35" t="s">
        <v>26</v>
      </c>
      <c r="B7" s="35" t="s">
        <v>27</v>
      </c>
      <c r="C7" s="35" t="s">
        <v>28</v>
      </c>
      <c r="D7" s="36" t="s">
        <v>19</v>
      </c>
      <c r="E7" s="13" t="s">
        <v>29</v>
      </c>
      <c r="F7" s="40">
        <v>29</v>
      </c>
      <c r="G7" s="29">
        <f t="shared" si="0"/>
        <v>0.96666666666666667</v>
      </c>
      <c r="H7" s="29">
        <f t="shared" si="1"/>
        <v>1</v>
      </c>
      <c r="I7" s="30">
        <v>1</v>
      </c>
      <c r="J7" s="70">
        <v>1</v>
      </c>
      <c r="K7" s="23" t="s">
        <v>1293</v>
      </c>
    </row>
    <row r="8" spans="1:11" x14ac:dyDescent="0.25">
      <c r="A8" s="16" t="s">
        <v>30</v>
      </c>
      <c r="B8" s="16" t="s">
        <v>31</v>
      </c>
      <c r="C8" s="16" t="s">
        <v>32</v>
      </c>
      <c r="D8" s="16" t="s">
        <v>33</v>
      </c>
      <c r="E8" s="13" t="s">
        <v>34</v>
      </c>
      <c r="F8" s="41">
        <v>27</v>
      </c>
      <c r="G8" s="29">
        <f t="shared" si="0"/>
        <v>0.9</v>
      </c>
      <c r="H8" s="29">
        <f t="shared" si="1"/>
        <v>0.93103448275862066</v>
      </c>
      <c r="I8" s="30">
        <v>1</v>
      </c>
      <c r="J8" s="70">
        <v>2</v>
      </c>
      <c r="K8" s="23" t="s">
        <v>1293</v>
      </c>
    </row>
    <row r="9" spans="1:11" x14ac:dyDescent="0.25">
      <c r="A9" s="36" t="s">
        <v>35</v>
      </c>
      <c r="B9" s="36" t="s">
        <v>36</v>
      </c>
      <c r="C9" s="36" t="s">
        <v>37</v>
      </c>
      <c r="D9" s="36" t="s">
        <v>24</v>
      </c>
      <c r="E9" s="39" t="s">
        <v>38</v>
      </c>
      <c r="F9" s="41">
        <v>25</v>
      </c>
      <c r="G9" s="29">
        <f t="shared" si="0"/>
        <v>0.83333333333333337</v>
      </c>
      <c r="H9" s="29">
        <f t="shared" si="1"/>
        <v>0.86206896551724133</v>
      </c>
      <c r="I9" s="30">
        <v>2</v>
      </c>
      <c r="J9" s="51">
        <v>3</v>
      </c>
      <c r="K9" s="23" t="s">
        <v>1293</v>
      </c>
    </row>
    <row r="10" spans="1:11" x14ac:dyDescent="0.25">
      <c r="A10" s="35" t="s">
        <v>39</v>
      </c>
      <c r="B10" s="35" t="s">
        <v>40</v>
      </c>
      <c r="C10" s="35" t="s">
        <v>41</v>
      </c>
      <c r="D10" s="36" t="s">
        <v>33</v>
      </c>
      <c r="E10" s="39" t="s">
        <v>42</v>
      </c>
      <c r="F10" s="41">
        <v>25</v>
      </c>
      <c r="G10" s="29">
        <f t="shared" si="0"/>
        <v>0.83333333333333337</v>
      </c>
      <c r="H10" s="29">
        <f t="shared" si="1"/>
        <v>0.86206896551724133</v>
      </c>
      <c r="I10" s="30">
        <v>2</v>
      </c>
      <c r="J10" s="71">
        <v>3</v>
      </c>
      <c r="K10" s="23" t="s">
        <v>1293</v>
      </c>
    </row>
    <row r="11" spans="1:11" x14ac:dyDescent="0.25">
      <c r="A11" s="44" t="s">
        <v>43</v>
      </c>
      <c r="B11" s="44" t="s">
        <v>44</v>
      </c>
      <c r="C11" s="44" t="s">
        <v>45</v>
      </c>
      <c r="D11" s="36" t="s">
        <v>46</v>
      </c>
      <c r="E11" s="13" t="s">
        <v>47</v>
      </c>
      <c r="F11" s="41">
        <v>25</v>
      </c>
      <c r="G11" s="29">
        <f t="shared" si="0"/>
        <v>0.83333333333333337</v>
      </c>
      <c r="H11" s="29">
        <f t="shared" si="1"/>
        <v>0.86206896551724133</v>
      </c>
      <c r="I11" s="30">
        <v>1</v>
      </c>
      <c r="J11" s="71">
        <v>3</v>
      </c>
      <c r="K11" s="23" t="s">
        <v>1293</v>
      </c>
    </row>
    <row r="12" spans="1:11" x14ac:dyDescent="0.25">
      <c r="A12" s="16" t="s">
        <v>48</v>
      </c>
      <c r="B12" s="16" t="s">
        <v>49</v>
      </c>
      <c r="C12" s="16" t="s">
        <v>50</v>
      </c>
      <c r="D12" s="36" t="s">
        <v>19</v>
      </c>
      <c r="E12" s="39" t="s">
        <v>51</v>
      </c>
      <c r="F12" s="41">
        <v>25</v>
      </c>
      <c r="G12" s="29">
        <f t="shared" si="0"/>
        <v>0.83333333333333337</v>
      </c>
      <c r="H12" s="29">
        <f t="shared" si="1"/>
        <v>0.86206896551724133</v>
      </c>
      <c r="I12" s="30">
        <v>2</v>
      </c>
      <c r="J12" s="71">
        <v>3</v>
      </c>
      <c r="K12" s="23" t="s">
        <v>1293</v>
      </c>
    </row>
    <row r="13" spans="1:11" x14ac:dyDescent="0.25">
      <c r="A13" s="36" t="s">
        <v>52</v>
      </c>
      <c r="B13" s="36" t="s">
        <v>53</v>
      </c>
      <c r="C13" s="36" t="s">
        <v>54</v>
      </c>
      <c r="D13" s="36" t="s">
        <v>24</v>
      </c>
      <c r="E13" s="13" t="s">
        <v>55</v>
      </c>
      <c r="F13" s="41">
        <v>24</v>
      </c>
      <c r="G13" s="29">
        <f t="shared" si="0"/>
        <v>0.8</v>
      </c>
      <c r="H13" s="29">
        <f t="shared" si="1"/>
        <v>0.82758620689655171</v>
      </c>
      <c r="I13" s="30">
        <v>3</v>
      </c>
      <c r="J13" s="70">
        <v>4</v>
      </c>
      <c r="K13" s="23" t="s">
        <v>1293</v>
      </c>
    </row>
    <row r="14" spans="1:11" x14ac:dyDescent="0.25">
      <c r="A14" s="36" t="s">
        <v>56</v>
      </c>
      <c r="B14" s="36" t="s">
        <v>36</v>
      </c>
      <c r="C14" s="36" t="s">
        <v>57</v>
      </c>
      <c r="D14" s="36" t="s">
        <v>24</v>
      </c>
      <c r="E14" s="39" t="s">
        <v>58</v>
      </c>
      <c r="F14" s="41">
        <v>24</v>
      </c>
      <c r="G14" s="29">
        <f t="shared" si="0"/>
        <v>0.8</v>
      </c>
      <c r="H14" s="29">
        <f t="shared" si="1"/>
        <v>0.82758620689655171</v>
      </c>
      <c r="I14" s="30">
        <v>3</v>
      </c>
      <c r="J14" s="70">
        <v>4</v>
      </c>
      <c r="K14" s="23" t="s">
        <v>1293</v>
      </c>
    </row>
    <row r="15" spans="1:11" x14ac:dyDescent="0.25">
      <c r="A15" s="13" t="s">
        <v>59</v>
      </c>
      <c r="B15" s="13" t="s">
        <v>60</v>
      </c>
      <c r="C15" s="13" t="s">
        <v>61</v>
      </c>
      <c r="D15" s="36" t="s">
        <v>24</v>
      </c>
      <c r="E15" s="39" t="s">
        <v>62</v>
      </c>
      <c r="F15" s="41">
        <v>23</v>
      </c>
      <c r="G15" s="29">
        <f t="shared" si="0"/>
        <v>0.76666666666666672</v>
      </c>
      <c r="H15" s="29">
        <f t="shared" si="1"/>
        <v>0.7931034482758621</v>
      </c>
      <c r="I15" s="30">
        <v>4</v>
      </c>
      <c r="J15" s="51">
        <v>5</v>
      </c>
      <c r="K15" s="23" t="s">
        <v>1293</v>
      </c>
    </row>
    <row r="16" spans="1:11" x14ac:dyDescent="0.25">
      <c r="A16" s="36" t="s">
        <v>63</v>
      </c>
      <c r="B16" s="36" t="s">
        <v>64</v>
      </c>
      <c r="C16" s="36" t="s">
        <v>65</v>
      </c>
      <c r="D16" s="36" t="s">
        <v>19</v>
      </c>
      <c r="E16" s="39" t="s">
        <v>66</v>
      </c>
      <c r="F16" s="41">
        <v>23</v>
      </c>
      <c r="G16" s="29">
        <f t="shared" si="0"/>
        <v>0.76666666666666672</v>
      </c>
      <c r="H16" s="29">
        <f t="shared" si="1"/>
        <v>0.7931034482758621</v>
      </c>
      <c r="I16" s="30">
        <v>3</v>
      </c>
      <c r="J16" s="70">
        <v>5</v>
      </c>
      <c r="K16" s="23" t="s">
        <v>1293</v>
      </c>
    </row>
    <row r="17" spans="1:11" x14ac:dyDescent="0.25">
      <c r="A17" s="16" t="s">
        <v>67</v>
      </c>
      <c r="B17" s="16" t="s">
        <v>68</v>
      </c>
      <c r="C17" s="16" t="s">
        <v>69</v>
      </c>
      <c r="D17" s="16" t="s">
        <v>70</v>
      </c>
      <c r="E17" s="13" t="s">
        <v>71</v>
      </c>
      <c r="F17" s="41">
        <v>23</v>
      </c>
      <c r="G17" s="29">
        <f t="shared" si="0"/>
        <v>0.76666666666666672</v>
      </c>
      <c r="H17" s="29">
        <f t="shared" si="1"/>
        <v>0.7931034482758621</v>
      </c>
      <c r="I17" s="30">
        <v>1</v>
      </c>
      <c r="J17" s="70">
        <v>5</v>
      </c>
      <c r="K17" s="23" t="s">
        <v>1293</v>
      </c>
    </row>
    <row r="18" spans="1:11" x14ac:dyDescent="0.25">
      <c r="A18" s="36" t="s">
        <v>72</v>
      </c>
      <c r="B18" s="36" t="s">
        <v>73</v>
      </c>
      <c r="C18" s="36" t="s">
        <v>74</v>
      </c>
      <c r="D18" s="36" t="s">
        <v>19</v>
      </c>
      <c r="E18" s="13" t="s">
        <v>75</v>
      </c>
      <c r="F18" s="40">
        <v>22</v>
      </c>
      <c r="G18" s="29">
        <f t="shared" si="0"/>
        <v>0.73333333333333328</v>
      </c>
      <c r="H18" s="29">
        <f t="shared" si="1"/>
        <v>0.75862068965517238</v>
      </c>
      <c r="I18" s="30">
        <v>4</v>
      </c>
      <c r="J18" s="50">
        <v>6</v>
      </c>
      <c r="K18" s="23" t="s">
        <v>1293</v>
      </c>
    </row>
    <row r="19" spans="1:11" x14ac:dyDescent="0.25">
      <c r="A19" s="52" t="s">
        <v>76</v>
      </c>
      <c r="B19" s="52" t="s">
        <v>77</v>
      </c>
      <c r="C19" s="52" t="s">
        <v>78</v>
      </c>
      <c r="D19" s="16" t="s">
        <v>19</v>
      </c>
      <c r="E19" s="39" t="s">
        <v>79</v>
      </c>
      <c r="F19" s="40">
        <v>22</v>
      </c>
      <c r="G19" s="29">
        <f t="shared" si="0"/>
        <v>0.73333333333333328</v>
      </c>
      <c r="H19" s="29">
        <f t="shared" si="1"/>
        <v>0.75862068965517238</v>
      </c>
      <c r="I19" s="30">
        <v>4</v>
      </c>
      <c r="J19" s="70">
        <v>6</v>
      </c>
      <c r="K19" s="23" t="s">
        <v>1293</v>
      </c>
    </row>
    <row r="20" spans="1:11" x14ac:dyDescent="0.25">
      <c r="A20" s="52" t="s">
        <v>80</v>
      </c>
      <c r="B20" s="52" t="s">
        <v>81</v>
      </c>
      <c r="C20" s="52" t="s">
        <v>82</v>
      </c>
      <c r="D20" s="16" t="s">
        <v>46</v>
      </c>
      <c r="E20" s="39" t="s">
        <v>83</v>
      </c>
      <c r="F20" s="40">
        <v>22</v>
      </c>
      <c r="G20" s="29">
        <f t="shared" si="0"/>
        <v>0.73333333333333328</v>
      </c>
      <c r="H20" s="29">
        <f t="shared" si="1"/>
        <v>0.75862068965517238</v>
      </c>
      <c r="I20" s="30">
        <v>2</v>
      </c>
      <c r="J20" s="70">
        <v>6</v>
      </c>
      <c r="K20" s="23" t="s">
        <v>1293</v>
      </c>
    </row>
    <row r="21" spans="1:11" x14ac:dyDescent="0.25">
      <c r="A21" s="36" t="s">
        <v>84</v>
      </c>
      <c r="B21" s="36" t="s">
        <v>85</v>
      </c>
      <c r="C21" s="36" t="s">
        <v>86</v>
      </c>
      <c r="D21" s="36" t="s">
        <v>33</v>
      </c>
      <c r="E21" s="39" t="s">
        <v>87</v>
      </c>
      <c r="F21" s="40">
        <v>21</v>
      </c>
      <c r="G21" s="29">
        <f t="shared" si="0"/>
        <v>0.7</v>
      </c>
      <c r="H21" s="29">
        <f t="shared" si="1"/>
        <v>0.72413793103448276</v>
      </c>
      <c r="I21" s="30">
        <v>3</v>
      </c>
      <c r="J21" s="70">
        <v>7</v>
      </c>
      <c r="K21" s="23" t="s">
        <v>1293</v>
      </c>
    </row>
    <row r="22" spans="1:11" x14ac:dyDescent="0.25">
      <c r="A22" s="36" t="s">
        <v>88</v>
      </c>
      <c r="B22" s="36" t="s">
        <v>89</v>
      </c>
      <c r="C22" s="36" t="s">
        <v>41</v>
      </c>
      <c r="D22" s="36" t="s">
        <v>33</v>
      </c>
      <c r="E22" s="13" t="s">
        <v>90</v>
      </c>
      <c r="F22" s="40">
        <v>21</v>
      </c>
      <c r="G22" s="29">
        <f t="shared" si="0"/>
        <v>0.7</v>
      </c>
      <c r="H22" s="29">
        <f t="shared" si="1"/>
        <v>0.72413793103448276</v>
      </c>
      <c r="I22" s="30">
        <v>3</v>
      </c>
      <c r="J22" s="71">
        <v>7</v>
      </c>
      <c r="K22" s="23" t="s">
        <v>1293</v>
      </c>
    </row>
    <row r="23" spans="1:11" x14ac:dyDescent="0.25">
      <c r="A23" s="36" t="s">
        <v>91</v>
      </c>
      <c r="B23" s="36" t="s">
        <v>92</v>
      </c>
      <c r="C23" s="36" t="s">
        <v>82</v>
      </c>
      <c r="D23" s="36" t="s">
        <v>33</v>
      </c>
      <c r="E23" s="13" t="s">
        <v>93</v>
      </c>
      <c r="F23" s="40">
        <v>21</v>
      </c>
      <c r="G23" s="29">
        <f t="shared" si="0"/>
        <v>0.7</v>
      </c>
      <c r="H23" s="29">
        <f t="shared" si="1"/>
        <v>0.72413793103448276</v>
      </c>
      <c r="I23" s="30">
        <v>3</v>
      </c>
      <c r="J23" s="71">
        <v>7</v>
      </c>
      <c r="K23" s="23" t="s">
        <v>1293</v>
      </c>
    </row>
    <row r="24" spans="1:11" x14ac:dyDescent="0.25">
      <c r="A24" s="36" t="s">
        <v>94</v>
      </c>
      <c r="B24" s="36" t="s">
        <v>95</v>
      </c>
      <c r="C24" s="36" t="s">
        <v>96</v>
      </c>
      <c r="D24" s="36" t="s">
        <v>24</v>
      </c>
      <c r="E24" s="39" t="s">
        <v>97</v>
      </c>
      <c r="F24" s="40">
        <v>20</v>
      </c>
      <c r="G24" s="29">
        <f t="shared" si="0"/>
        <v>0.66666666666666663</v>
      </c>
      <c r="H24" s="29">
        <f t="shared" si="1"/>
        <v>0.68965517241379315</v>
      </c>
      <c r="I24" s="30">
        <v>5</v>
      </c>
      <c r="J24" s="70">
        <v>8</v>
      </c>
      <c r="K24" s="23" t="s">
        <v>1293</v>
      </c>
    </row>
    <row r="25" spans="1:11" x14ac:dyDescent="0.25">
      <c r="A25" s="55" t="s">
        <v>98</v>
      </c>
      <c r="B25" s="56" t="s">
        <v>99</v>
      </c>
      <c r="C25" s="56" t="s">
        <v>32</v>
      </c>
      <c r="D25" s="16" t="s">
        <v>24</v>
      </c>
      <c r="E25" s="39" t="s">
        <v>100</v>
      </c>
      <c r="F25" s="40">
        <v>20</v>
      </c>
      <c r="G25" s="29">
        <f t="shared" si="0"/>
        <v>0.66666666666666663</v>
      </c>
      <c r="H25" s="29">
        <f t="shared" si="1"/>
        <v>0.68965517241379315</v>
      </c>
      <c r="I25" s="30">
        <v>5</v>
      </c>
      <c r="J25" s="71">
        <v>8</v>
      </c>
      <c r="K25" s="23" t="s">
        <v>1293</v>
      </c>
    </row>
    <row r="26" spans="1:11" x14ac:dyDescent="0.25">
      <c r="A26" s="52" t="s">
        <v>101</v>
      </c>
      <c r="B26" s="52" t="s">
        <v>95</v>
      </c>
      <c r="C26" s="52" t="s">
        <v>102</v>
      </c>
      <c r="D26" s="16" t="s">
        <v>24</v>
      </c>
      <c r="E26" s="39" t="s">
        <v>103</v>
      </c>
      <c r="F26" s="40">
        <v>20</v>
      </c>
      <c r="G26" s="29">
        <f t="shared" si="0"/>
        <v>0.66666666666666663</v>
      </c>
      <c r="H26" s="29">
        <f t="shared" si="1"/>
        <v>0.68965517241379315</v>
      </c>
      <c r="I26" s="30">
        <v>5</v>
      </c>
      <c r="J26" s="71">
        <v>8</v>
      </c>
      <c r="K26" s="23" t="s">
        <v>1293</v>
      </c>
    </row>
    <row r="27" spans="1:11" x14ac:dyDescent="0.25">
      <c r="A27" s="16" t="s">
        <v>104</v>
      </c>
      <c r="B27" s="16" t="s">
        <v>105</v>
      </c>
      <c r="C27" s="16" t="s">
        <v>106</v>
      </c>
      <c r="D27" s="16" t="s">
        <v>24</v>
      </c>
      <c r="E27" s="13" t="s">
        <v>107</v>
      </c>
      <c r="F27" s="40">
        <v>20</v>
      </c>
      <c r="G27" s="29">
        <f t="shared" si="0"/>
        <v>0.66666666666666663</v>
      </c>
      <c r="H27" s="29">
        <f t="shared" si="1"/>
        <v>0.68965517241379315</v>
      </c>
      <c r="I27" s="30">
        <v>5</v>
      </c>
      <c r="J27" s="71">
        <v>8</v>
      </c>
      <c r="K27" s="23" t="s">
        <v>1293</v>
      </c>
    </row>
    <row r="28" spans="1:11" x14ac:dyDescent="0.25">
      <c r="A28" s="36" t="s">
        <v>108</v>
      </c>
      <c r="B28" s="36" t="s">
        <v>109</v>
      </c>
      <c r="C28" s="36" t="s">
        <v>110</v>
      </c>
      <c r="D28" s="36" t="s">
        <v>33</v>
      </c>
      <c r="E28" s="39" t="s">
        <v>111</v>
      </c>
      <c r="F28" s="40">
        <v>20</v>
      </c>
      <c r="G28" s="29">
        <f t="shared" si="0"/>
        <v>0.66666666666666663</v>
      </c>
      <c r="H28" s="29">
        <f t="shared" si="1"/>
        <v>0.68965517241379315</v>
      </c>
      <c r="I28" s="30">
        <v>4</v>
      </c>
      <c r="J28" s="71">
        <v>8</v>
      </c>
      <c r="K28" s="23" t="s">
        <v>1293</v>
      </c>
    </row>
    <row r="29" spans="1:11" x14ac:dyDescent="0.25">
      <c r="A29" s="16" t="s">
        <v>112</v>
      </c>
      <c r="B29" s="16" t="s">
        <v>113</v>
      </c>
      <c r="C29" s="16" t="s">
        <v>78</v>
      </c>
      <c r="D29" s="36" t="s">
        <v>19</v>
      </c>
      <c r="E29" s="13" t="s">
        <v>114</v>
      </c>
      <c r="F29" s="41">
        <v>19</v>
      </c>
      <c r="G29" s="29">
        <f t="shared" si="0"/>
        <v>0.6333333333333333</v>
      </c>
      <c r="H29" s="29">
        <f t="shared" si="1"/>
        <v>0.65517241379310343</v>
      </c>
      <c r="I29" s="30">
        <v>5</v>
      </c>
      <c r="J29" s="51">
        <v>9</v>
      </c>
      <c r="K29" s="23" t="s">
        <v>1293</v>
      </c>
    </row>
    <row r="30" spans="1:11" x14ac:dyDescent="0.25">
      <c r="A30" s="35" t="s">
        <v>115</v>
      </c>
      <c r="B30" s="35" t="s">
        <v>116</v>
      </c>
      <c r="C30" s="35" t="s">
        <v>117</v>
      </c>
      <c r="D30" s="36" t="s">
        <v>24</v>
      </c>
      <c r="E30" s="13" t="s">
        <v>118</v>
      </c>
      <c r="F30" s="41">
        <v>19</v>
      </c>
      <c r="G30" s="29">
        <f t="shared" si="0"/>
        <v>0.6333333333333333</v>
      </c>
      <c r="H30" s="29">
        <f t="shared" si="1"/>
        <v>0.65517241379310343</v>
      </c>
      <c r="I30" s="30">
        <v>6</v>
      </c>
      <c r="J30" s="71">
        <v>9</v>
      </c>
      <c r="K30" s="23" t="s">
        <v>1293</v>
      </c>
    </row>
    <row r="31" spans="1:11" x14ac:dyDescent="0.25">
      <c r="A31" s="16" t="s">
        <v>119</v>
      </c>
      <c r="B31" s="16" t="s">
        <v>116</v>
      </c>
      <c r="C31" s="16" t="s">
        <v>120</v>
      </c>
      <c r="D31" s="16" t="s">
        <v>121</v>
      </c>
      <c r="E31" s="39" t="s">
        <v>122</v>
      </c>
      <c r="F31" s="41">
        <v>19</v>
      </c>
      <c r="G31" s="29">
        <f t="shared" si="0"/>
        <v>0.6333333333333333</v>
      </c>
      <c r="H31" s="29">
        <f t="shared" si="1"/>
        <v>0.65517241379310343</v>
      </c>
      <c r="I31" s="30">
        <v>1</v>
      </c>
      <c r="J31" s="71">
        <v>9</v>
      </c>
      <c r="K31" s="23" t="s">
        <v>1293</v>
      </c>
    </row>
    <row r="32" spans="1:11" x14ac:dyDescent="0.25">
      <c r="A32" s="36" t="s">
        <v>123</v>
      </c>
      <c r="B32" s="36" t="s">
        <v>124</v>
      </c>
      <c r="C32" s="36" t="s">
        <v>125</v>
      </c>
      <c r="D32" s="36" t="s">
        <v>33</v>
      </c>
      <c r="E32" s="13" t="s">
        <v>126</v>
      </c>
      <c r="F32" s="41">
        <v>18</v>
      </c>
      <c r="G32" s="29">
        <f t="shared" si="0"/>
        <v>0.6</v>
      </c>
      <c r="H32" s="29">
        <f t="shared" si="1"/>
        <v>0.62068965517241381</v>
      </c>
      <c r="I32" s="30">
        <v>5</v>
      </c>
      <c r="J32" s="51">
        <v>10</v>
      </c>
      <c r="K32" s="23" t="s">
        <v>1293</v>
      </c>
    </row>
    <row r="33" spans="1:11" x14ac:dyDescent="0.25">
      <c r="A33" s="36" t="s">
        <v>127</v>
      </c>
      <c r="B33" s="36" t="s">
        <v>128</v>
      </c>
      <c r="C33" s="36" t="s">
        <v>28</v>
      </c>
      <c r="D33" s="36" t="s">
        <v>24</v>
      </c>
      <c r="E33" s="39" t="s">
        <v>129</v>
      </c>
      <c r="F33" s="41">
        <v>18</v>
      </c>
      <c r="G33" s="29">
        <f t="shared" si="0"/>
        <v>0.6</v>
      </c>
      <c r="H33" s="29">
        <f t="shared" si="1"/>
        <v>0.62068965517241381</v>
      </c>
      <c r="I33" s="30">
        <v>7</v>
      </c>
      <c r="J33" s="71">
        <v>10</v>
      </c>
      <c r="K33" s="23" t="s">
        <v>1293</v>
      </c>
    </row>
    <row r="34" spans="1:11" x14ac:dyDescent="0.25">
      <c r="A34" s="36" t="s">
        <v>130</v>
      </c>
      <c r="B34" s="36" t="s">
        <v>131</v>
      </c>
      <c r="C34" s="36" t="s">
        <v>82</v>
      </c>
      <c r="D34" s="58" t="s">
        <v>19</v>
      </c>
      <c r="E34" s="13" t="s">
        <v>132</v>
      </c>
      <c r="F34" s="41">
        <v>18</v>
      </c>
      <c r="G34" s="29">
        <f t="shared" ref="G34" si="2">F34/$B$1</f>
        <v>0.6</v>
      </c>
      <c r="H34" s="29">
        <f t="shared" ref="H34" si="3">F34/$F$5</f>
        <v>0.62068965517241381</v>
      </c>
      <c r="I34" s="30">
        <v>6</v>
      </c>
      <c r="J34" s="71">
        <v>10</v>
      </c>
      <c r="K34" s="23" t="s">
        <v>1293</v>
      </c>
    </row>
    <row r="35" spans="1:11" x14ac:dyDescent="0.25">
      <c r="A35" s="36" t="s">
        <v>133</v>
      </c>
      <c r="B35" s="36" t="s">
        <v>134</v>
      </c>
      <c r="C35" s="36" t="s">
        <v>135</v>
      </c>
      <c r="D35" s="36" t="s">
        <v>19</v>
      </c>
      <c r="E35" s="13" t="s">
        <v>136</v>
      </c>
      <c r="F35" s="41">
        <v>18</v>
      </c>
      <c r="G35" s="29">
        <f t="shared" si="0"/>
        <v>0.6</v>
      </c>
      <c r="H35" s="29">
        <f t="shared" si="1"/>
        <v>0.62068965517241381</v>
      </c>
      <c r="I35" s="30">
        <v>6</v>
      </c>
      <c r="J35" s="71">
        <v>10</v>
      </c>
      <c r="K35" s="23" t="s">
        <v>1293</v>
      </c>
    </row>
    <row r="36" spans="1:11" x14ac:dyDescent="0.25">
      <c r="A36" s="16" t="s">
        <v>137</v>
      </c>
      <c r="B36" s="16" t="s">
        <v>138</v>
      </c>
      <c r="C36" s="16" t="s">
        <v>135</v>
      </c>
      <c r="D36" s="16" t="s">
        <v>46</v>
      </c>
      <c r="E36" s="13" t="s">
        <v>139</v>
      </c>
      <c r="F36" s="41">
        <v>18</v>
      </c>
      <c r="G36" s="29">
        <f t="shared" si="0"/>
        <v>0.6</v>
      </c>
      <c r="H36" s="29">
        <f t="shared" si="1"/>
        <v>0.62068965517241381</v>
      </c>
      <c r="I36" s="30">
        <v>3</v>
      </c>
      <c r="J36" s="71">
        <v>10</v>
      </c>
      <c r="K36" s="23" t="s">
        <v>1293</v>
      </c>
    </row>
    <row r="37" spans="1:11" x14ac:dyDescent="0.25">
      <c r="A37" s="36" t="s">
        <v>140</v>
      </c>
      <c r="B37" s="36" t="s">
        <v>73</v>
      </c>
      <c r="C37" s="36" t="s">
        <v>141</v>
      </c>
      <c r="D37" s="36" t="s">
        <v>46</v>
      </c>
      <c r="E37" s="13" t="s">
        <v>142</v>
      </c>
      <c r="F37" s="41">
        <v>18</v>
      </c>
      <c r="G37" s="29">
        <f t="shared" si="0"/>
        <v>0.6</v>
      </c>
      <c r="H37" s="29">
        <f t="shared" si="1"/>
        <v>0.62068965517241381</v>
      </c>
      <c r="I37" s="30">
        <v>3</v>
      </c>
      <c r="J37" s="71">
        <v>10</v>
      </c>
      <c r="K37" s="23" t="s">
        <v>1293</v>
      </c>
    </row>
    <row r="38" spans="1:11" x14ac:dyDescent="0.25">
      <c r="A38" s="16" t="s">
        <v>143</v>
      </c>
      <c r="B38" s="16" t="s">
        <v>144</v>
      </c>
      <c r="C38" s="16" t="s">
        <v>145</v>
      </c>
      <c r="D38" s="16" t="s">
        <v>19</v>
      </c>
      <c r="E38" s="13" t="s">
        <v>146</v>
      </c>
      <c r="F38" s="41">
        <v>18</v>
      </c>
      <c r="G38" s="29">
        <f t="shared" ref="G38:G69" si="4">F38/$B$1</f>
        <v>0.6</v>
      </c>
      <c r="H38" s="29">
        <f t="shared" si="1"/>
        <v>0.62068965517241381</v>
      </c>
      <c r="I38" s="30">
        <v>6</v>
      </c>
      <c r="J38" s="71">
        <v>10</v>
      </c>
      <c r="K38" s="23" t="s">
        <v>1293</v>
      </c>
    </row>
    <row r="39" spans="1:11" x14ac:dyDescent="0.25">
      <c r="A39" s="44" t="s">
        <v>147</v>
      </c>
      <c r="B39" s="44" t="s">
        <v>148</v>
      </c>
      <c r="C39" s="44" t="s">
        <v>149</v>
      </c>
      <c r="D39" s="36" t="s">
        <v>121</v>
      </c>
      <c r="E39" s="13" t="s">
        <v>150</v>
      </c>
      <c r="F39" s="41">
        <v>18</v>
      </c>
      <c r="G39" s="29">
        <f t="shared" si="4"/>
        <v>0.6</v>
      </c>
      <c r="H39" s="29">
        <f t="shared" ref="H39:H70" si="5">F39/$F$5</f>
        <v>0.62068965517241381</v>
      </c>
      <c r="I39" s="30">
        <v>2</v>
      </c>
      <c r="J39" s="71">
        <v>10</v>
      </c>
      <c r="K39" s="23" t="s">
        <v>1293</v>
      </c>
    </row>
    <row r="40" spans="1:11" x14ac:dyDescent="0.25">
      <c r="A40" s="36" t="s">
        <v>151</v>
      </c>
      <c r="B40" s="36" t="s">
        <v>152</v>
      </c>
      <c r="C40" s="36" t="s">
        <v>153</v>
      </c>
      <c r="D40" s="36" t="s">
        <v>154</v>
      </c>
      <c r="E40" s="39" t="s">
        <v>155</v>
      </c>
      <c r="F40" s="40">
        <v>17</v>
      </c>
      <c r="G40" s="29">
        <f t="shared" si="4"/>
        <v>0.56666666666666665</v>
      </c>
      <c r="H40" s="29">
        <f t="shared" si="5"/>
        <v>0.58620689655172409</v>
      </c>
      <c r="I40" s="30">
        <v>1</v>
      </c>
      <c r="J40" s="50">
        <v>11</v>
      </c>
      <c r="K40" s="23" t="s">
        <v>1293</v>
      </c>
    </row>
    <row r="41" spans="1:11" x14ac:dyDescent="0.25">
      <c r="A41" s="16" t="s">
        <v>156</v>
      </c>
      <c r="B41" s="16" t="s">
        <v>77</v>
      </c>
      <c r="C41" s="16" t="s">
        <v>157</v>
      </c>
      <c r="D41" s="16" t="s">
        <v>19</v>
      </c>
      <c r="E41" s="13" t="s">
        <v>158</v>
      </c>
      <c r="F41" s="40">
        <v>17</v>
      </c>
      <c r="G41" s="29">
        <f t="shared" si="4"/>
        <v>0.56666666666666665</v>
      </c>
      <c r="H41" s="29">
        <f t="shared" si="5"/>
        <v>0.58620689655172409</v>
      </c>
      <c r="I41" s="30">
        <v>7</v>
      </c>
      <c r="J41" s="71">
        <v>11</v>
      </c>
      <c r="K41" s="23" t="s">
        <v>1293</v>
      </c>
    </row>
    <row r="42" spans="1:11" x14ac:dyDescent="0.25">
      <c r="A42" s="36" t="s">
        <v>159</v>
      </c>
      <c r="B42" s="36" t="s">
        <v>160</v>
      </c>
      <c r="C42" s="36" t="s">
        <v>161</v>
      </c>
      <c r="D42" s="36" t="s">
        <v>121</v>
      </c>
      <c r="E42" s="13" t="s">
        <v>162</v>
      </c>
      <c r="F42" s="40">
        <v>17</v>
      </c>
      <c r="G42" s="29">
        <f t="shared" si="4"/>
        <v>0.56666666666666665</v>
      </c>
      <c r="H42" s="29">
        <f t="shared" si="5"/>
        <v>0.58620689655172409</v>
      </c>
      <c r="I42" s="30">
        <v>3</v>
      </c>
      <c r="J42" s="71">
        <v>11</v>
      </c>
      <c r="K42" s="23" t="s">
        <v>1293</v>
      </c>
    </row>
    <row r="43" spans="1:11" x14ac:dyDescent="0.25">
      <c r="A43" s="16" t="s">
        <v>163</v>
      </c>
      <c r="B43" s="16" t="s">
        <v>164</v>
      </c>
      <c r="C43" s="16" t="s">
        <v>165</v>
      </c>
      <c r="D43" s="16" t="s">
        <v>19</v>
      </c>
      <c r="E43" s="13" t="s">
        <v>166</v>
      </c>
      <c r="F43" s="40">
        <v>16</v>
      </c>
      <c r="G43" s="29">
        <f t="shared" si="4"/>
        <v>0.53333333333333333</v>
      </c>
      <c r="H43" s="29">
        <f t="shared" si="5"/>
        <v>0.55172413793103448</v>
      </c>
      <c r="I43" s="30">
        <v>8</v>
      </c>
      <c r="J43" s="70">
        <v>12</v>
      </c>
      <c r="K43" s="23" t="s">
        <v>1293</v>
      </c>
    </row>
    <row r="44" spans="1:11" x14ac:dyDescent="0.25">
      <c r="A44" s="16" t="s">
        <v>167</v>
      </c>
      <c r="B44" s="16" t="s">
        <v>168</v>
      </c>
      <c r="C44" s="16" t="s">
        <v>169</v>
      </c>
      <c r="D44" s="36" t="s">
        <v>24</v>
      </c>
      <c r="E44" s="39" t="s">
        <v>170</v>
      </c>
      <c r="F44" s="40">
        <v>16</v>
      </c>
      <c r="G44" s="29">
        <f t="shared" si="4"/>
        <v>0.53333333333333333</v>
      </c>
      <c r="H44" s="29">
        <f t="shared" si="5"/>
        <v>0.55172413793103448</v>
      </c>
      <c r="I44" s="30">
        <v>8</v>
      </c>
      <c r="J44" s="71">
        <v>12</v>
      </c>
      <c r="K44" s="23" t="s">
        <v>1293</v>
      </c>
    </row>
    <row r="45" spans="1:11" x14ac:dyDescent="0.25">
      <c r="A45" s="36" t="s">
        <v>171</v>
      </c>
      <c r="B45" s="36" t="s">
        <v>160</v>
      </c>
      <c r="C45" s="36" t="s">
        <v>172</v>
      </c>
      <c r="D45" s="36" t="s">
        <v>24</v>
      </c>
      <c r="E45" s="13" t="s">
        <v>173</v>
      </c>
      <c r="F45" s="40">
        <v>16</v>
      </c>
      <c r="G45" s="29">
        <f t="shared" si="4"/>
        <v>0.53333333333333333</v>
      </c>
      <c r="H45" s="29">
        <f t="shared" si="5"/>
        <v>0.55172413793103448</v>
      </c>
      <c r="I45" s="30">
        <v>8</v>
      </c>
      <c r="J45" s="71">
        <v>12</v>
      </c>
      <c r="K45" s="23" t="s">
        <v>1293</v>
      </c>
    </row>
    <row r="46" spans="1:11" x14ac:dyDescent="0.25">
      <c r="A46" s="36" t="s">
        <v>174</v>
      </c>
      <c r="B46" s="36" t="s">
        <v>175</v>
      </c>
      <c r="C46" s="36" t="s">
        <v>176</v>
      </c>
      <c r="D46" s="36" t="s">
        <v>177</v>
      </c>
      <c r="E46" s="13" t="s">
        <v>178</v>
      </c>
      <c r="F46" s="40">
        <v>15</v>
      </c>
      <c r="G46" s="29">
        <f t="shared" si="4"/>
        <v>0.5</v>
      </c>
      <c r="H46" s="29">
        <f t="shared" si="5"/>
        <v>0.51724137931034486</v>
      </c>
      <c r="I46" s="30">
        <v>1</v>
      </c>
      <c r="J46" s="70">
        <v>13</v>
      </c>
    </row>
    <row r="47" spans="1:11" x14ac:dyDescent="0.25">
      <c r="A47" s="59" t="s">
        <v>179</v>
      </c>
      <c r="B47" s="59" t="s">
        <v>180</v>
      </c>
      <c r="C47" s="59" t="s">
        <v>181</v>
      </c>
      <c r="D47" s="36" t="s">
        <v>19</v>
      </c>
      <c r="E47" s="39" t="s">
        <v>182</v>
      </c>
      <c r="F47" s="40">
        <v>15</v>
      </c>
      <c r="G47" s="29">
        <f t="shared" si="4"/>
        <v>0.5</v>
      </c>
      <c r="H47" s="29">
        <f t="shared" si="5"/>
        <v>0.51724137931034486</v>
      </c>
      <c r="I47" s="30">
        <v>9</v>
      </c>
      <c r="J47" s="71">
        <v>13</v>
      </c>
    </row>
    <row r="48" spans="1:11" x14ac:dyDescent="0.25">
      <c r="A48" s="16" t="s">
        <v>183</v>
      </c>
      <c r="B48" s="16" t="s">
        <v>184</v>
      </c>
      <c r="C48" s="16" t="s">
        <v>185</v>
      </c>
      <c r="D48" s="36" t="s">
        <v>46</v>
      </c>
      <c r="E48" s="39" t="s">
        <v>186</v>
      </c>
      <c r="F48" s="40">
        <v>15</v>
      </c>
      <c r="G48" s="29">
        <f t="shared" si="4"/>
        <v>0.5</v>
      </c>
      <c r="H48" s="29">
        <f t="shared" si="5"/>
        <v>0.51724137931034486</v>
      </c>
      <c r="I48" s="30">
        <v>4</v>
      </c>
      <c r="J48" s="71">
        <v>13</v>
      </c>
    </row>
    <row r="49" spans="1:10" x14ac:dyDescent="0.25">
      <c r="A49" s="16" t="s">
        <v>187</v>
      </c>
      <c r="B49" s="36" t="s">
        <v>36</v>
      </c>
      <c r="C49" s="36" t="s">
        <v>57</v>
      </c>
      <c r="D49" s="36" t="s">
        <v>33</v>
      </c>
      <c r="E49" s="13" t="s">
        <v>188</v>
      </c>
      <c r="F49" s="40">
        <v>15</v>
      </c>
      <c r="G49" s="29">
        <f t="shared" si="4"/>
        <v>0.5</v>
      </c>
      <c r="H49" s="29">
        <f t="shared" si="5"/>
        <v>0.51724137931034486</v>
      </c>
      <c r="I49" s="30">
        <v>6</v>
      </c>
      <c r="J49" s="71">
        <v>13</v>
      </c>
    </row>
    <row r="50" spans="1:10" ht="18.75" customHeight="1" x14ac:dyDescent="0.25">
      <c r="A50" s="13" t="s">
        <v>189</v>
      </c>
      <c r="B50" s="13" t="s">
        <v>190</v>
      </c>
      <c r="C50" s="13" t="s">
        <v>191</v>
      </c>
      <c r="D50" s="36" t="s">
        <v>24</v>
      </c>
      <c r="E50" s="13" t="s">
        <v>192</v>
      </c>
      <c r="F50" s="40">
        <v>14</v>
      </c>
      <c r="G50" s="45">
        <f t="shared" si="4"/>
        <v>0.46666666666666667</v>
      </c>
      <c r="H50" s="45">
        <f t="shared" si="5"/>
        <v>0.48275862068965519</v>
      </c>
      <c r="I50" s="46">
        <v>9</v>
      </c>
      <c r="J50" s="70">
        <v>14</v>
      </c>
    </row>
    <row r="51" spans="1:10" x14ac:dyDescent="0.25">
      <c r="A51" s="16" t="s">
        <v>193</v>
      </c>
      <c r="B51" s="16" t="s">
        <v>194</v>
      </c>
      <c r="C51" s="16" t="s">
        <v>195</v>
      </c>
      <c r="D51" s="36" t="s">
        <v>177</v>
      </c>
      <c r="E51" s="39" t="s">
        <v>196</v>
      </c>
      <c r="F51" s="40">
        <v>14</v>
      </c>
      <c r="G51" s="29">
        <f t="shared" si="4"/>
        <v>0.46666666666666667</v>
      </c>
      <c r="H51" s="29">
        <f t="shared" si="5"/>
        <v>0.48275862068965519</v>
      </c>
      <c r="I51" s="30">
        <v>2</v>
      </c>
      <c r="J51" s="71">
        <v>14</v>
      </c>
    </row>
    <row r="52" spans="1:10" x14ac:dyDescent="0.25">
      <c r="A52" s="36" t="s">
        <v>197</v>
      </c>
      <c r="B52" s="36" t="s">
        <v>198</v>
      </c>
      <c r="C52" s="36" t="s">
        <v>199</v>
      </c>
      <c r="D52" s="36" t="s">
        <v>33</v>
      </c>
      <c r="E52" s="13" t="s">
        <v>200</v>
      </c>
      <c r="F52" s="40">
        <v>14</v>
      </c>
      <c r="G52" s="29">
        <f t="shared" si="4"/>
        <v>0.46666666666666667</v>
      </c>
      <c r="H52" s="29">
        <f t="shared" si="5"/>
        <v>0.48275862068965519</v>
      </c>
      <c r="I52" s="30">
        <v>7</v>
      </c>
      <c r="J52" s="71">
        <v>14</v>
      </c>
    </row>
    <row r="53" spans="1:10" x14ac:dyDescent="0.25">
      <c r="A53" s="36" t="s">
        <v>201</v>
      </c>
      <c r="B53" s="36" t="s">
        <v>202</v>
      </c>
      <c r="C53" s="36" t="s">
        <v>203</v>
      </c>
      <c r="D53" s="36" t="s">
        <v>204</v>
      </c>
      <c r="E53" s="13" t="s">
        <v>205</v>
      </c>
      <c r="F53" s="40">
        <v>13</v>
      </c>
      <c r="G53" s="29">
        <f t="shared" si="4"/>
        <v>0.43333333333333335</v>
      </c>
      <c r="H53" s="29">
        <f t="shared" si="5"/>
        <v>0.44827586206896552</v>
      </c>
      <c r="I53" s="30">
        <v>1</v>
      </c>
      <c r="J53" s="70">
        <v>15</v>
      </c>
    </row>
    <row r="54" spans="1:10" x14ac:dyDescent="0.25">
      <c r="A54" s="16" t="s">
        <v>206</v>
      </c>
      <c r="B54" s="16" t="s">
        <v>207</v>
      </c>
      <c r="C54" s="16" t="s">
        <v>106</v>
      </c>
      <c r="D54" s="16" t="s">
        <v>24</v>
      </c>
      <c r="E54" s="13" t="s">
        <v>208</v>
      </c>
      <c r="F54" s="40">
        <v>13</v>
      </c>
      <c r="G54" s="29">
        <f t="shared" si="4"/>
        <v>0.43333333333333335</v>
      </c>
      <c r="H54" s="29">
        <f t="shared" si="5"/>
        <v>0.44827586206896552</v>
      </c>
      <c r="I54" s="30">
        <v>10</v>
      </c>
      <c r="J54" s="71">
        <v>15</v>
      </c>
    </row>
    <row r="55" spans="1:10" x14ac:dyDescent="0.25">
      <c r="A55" s="16" t="s">
        <v>209</v>
      </c>
      <c r="B55" s="16" t="s">
        <v>210</v>
      </c>
      <c r="C55" s="16" t="s">
        <v>211</v>
      </c>
      <c r="D55" s="16" t="s">
        <v>33</v>
      </c>
      <c r="E55" s="39" t="s">
        <v>212</v>
      </c>
      <c r="F55" s="40">
        <v>13</v>
      </c>
      <c r="G55" s="29">
        <f t="shared" si="4"/>
        <v>0.43333333333333335</v>
      </c>
      <c r="H55" s="29">
        <f t="shared" si="5"/>
        <v>0.44827586206896552</v>
      </c>
      <c r="I55" s="30">
        <v>8</v>
      </c>
      <c r="J55" s="71">
        <v>15</v>
      </c>
    </row>
    <row r="56" spans="1:10" x14ac:dyDescent="0.25">
      <c r="A56" s="16" t="s">
        <v>213</v>
      </c>
      <c r="B56" s="16" t="s">
        <v>214</v>
      </c>
      <c r="C56" s="16" t="s">
        <v>215</v>
      </c>
      <c r="D56" s="16" t="s">
        <v>19</v>
      </c>
      <c r="E56" s="39" t="s">
        <v>216</v>
      </c>
      <c r="F56" s="40">
        <v>13</v>
      </c>
      <c r="G56" s="29">
        <f t="shared" si="4"/>
        <v>0.43333333333333335</v>
      </c>
      <c r="H56" s="29">
        <f t="shared" si="5"/>
        <v>0.44827586206896552</v>
      </c>
      <c r="I56" s="30">
        <v>10</v>
      </c>
      <c r="J56" s="71">
        <v>15</v>
      </c>
    </row>
    <row r="57" spans="1:10" x14ac:dyDescent="0.25">
      <c r="A57" s="13" t="s">
        <v>217</v>
      </c>
      <c r="B57" s="13" t="s">
        <v>218</v>
      </c>
      <c r="C57" s="13" t="s">
        <v>219</v>
      </c>
      <c r="D57" s="36" t="s">
        <v>177</v>
      </c>
      <c r="E57" s="39" t="s">
        <v>220</v>
      </c>
      <c r="F57" s="40">
        <v>13</v>
      </c>
      <c r="G57" s="29">
        <f t="shared" si="4"/>
        <v>0.43333333333333335</v>
      </c>
      <c r="H57" s="29">
        <f t="shared" si="5"/>
        <v>0.44827586206896552</v>
      </c>
      <c r="I57" s="30">
        <v>3</v>
      </c>
      <c r="J57" s="71">
        <v>15</v>
      </c>
    </row>
    <row r="58" spans="1:10" x14ac:dyDescent="0.25">
      <c r="A58" s="36" t="s">
        <v>221</v>
      </c>
      <c r="B58" s="36" t="s">
        <v>77</v>
      </c>
      <c r="C58" s="36" t="s">
        <v>78</v>
      </c>
      <c r="D58" s="36" t="s">
        <v>33</v>
      </c>
      <c r="E58" s="39" t="s">
        <v>222</v>
      </c>
      <c r="F58" s="40">
        <v>13</v>
      </c>
      <c r="G58" s="29">
        <f t="shared" si="4"/>
        <v>0.43333333333333335</v>
      </c>
      <c r="H58" s="29">
        <f t="shared" si="5"/>
        <v>0.44827586206896552</v>
      </c>
      <c r="I58" s="30">
        <v>8</v>
      </c>
      <c r="J58" s="71">
        <v>15</v>
      </c>
    </row>
    <row r="59" spans="1:10" x14ac:dyDescent="0.25">
      <c r="A59" s="16" t="s">
        <v>223</v>
      </c>
      <c r="B59" s="36" t="s">
        <v>224</v>
      </c>
      <c r="C59" s="36" t="s">
        <v>225</v>
      </c>
      <c r="D59" s="36" t="s">
        <v>33</v>
      </c>
      <c r="E59" s="13" t="s">
        <v>226</v>
      </c>
      <c r="F59" s="40">
        <v>12</v>
      </c>
      <c r="G59" s="29">
        <f t="shared" si="4"/>
        <v>0.4</v>
      </c>
      <c r="H59" s="29">
        <f t="shared" si="5"/>
        <v>0.41379310344827586</v>
      </c>
      <c r="I59" s="30">
        <v>9</v>
      </c>
      <c r="J59" s="51">
        <v>16</v>
      </c>
    </row>
    <row r="60" spans="1:10" x14ac:dyDescent="0.25">
      <c r="A60" s="36" t="s">
        <v>227</v>
      </c>
      <c r="B60" s="36" t="s">
        <v>148</v>
      </c>
      <c r="C60" s="36" t="s">
        <v>228</v>
      </c>
      <c r="D60" s="36" t="s">
        <v>33</v>
      </c>
      <c r="E60" s="13" t="s">
        <v>229</v>
      </c>
      <c r="F60" s="40">
        <v>12</v>
      </c>
      <c r="G60" s="29">
        <f t="shared" si="4"/>
        <v>0.4</v>
      </c>
      <c r="H60" s="29">
        <f t="shared" si="5"/>
        <v>0.41379310344827586</v>
      </c>
      <c r="I60" s="30">
        <v>9</v>
      </c>
      <c r="J60" s="71">
        <v>16</v>
      </c>
    </row>
    <row r="61" spans="1:10" x14ac:dyDescent="0.25">
      <c r="A61" s="44" t="s">
        <v>230</v>
      </c>
      <c r="B61" s="44" t="s">
        <v>231</v>
      </c>
      <c r="C61" s="44" t="s">
        <v>232</v>
      </c>
      <c r="D61" s="36" t="s">
        <v>233</v>
      </c>
      <c r="E61" s="13" t="s">
        <v>234</v>
      </c>
      <c r="F61" s="40">
        <v>12</v>
      </c>
      <c r="G61" s="29">
        <f t="shared" si="4"/>
        <v>0.4</v>
      </c>
      <c r="H61" s="29">
        <f t="shared" si="5"/>
        <v>0.41379310344827586</v>
      </c>
      <c r="I61" s="30">
        <v>1</v>
      </c>
      <c r="J61" s="71">
        <v>16</v>
      </c>
    </row>
    <row r="62" spans="1:10" x14ac:dyDescent="0.25">
      <c r="A62" s="55" t="s">
        <v>235</v>
      </c>
      <c r="B62" s="56" t="s">
        <v>236</v>
      </c>
      <c r="C62" s="56" t="s">
        <v>50</v>
      </c>
      <c r="D62" s="16" t="s">
        <v>233</v>
      </c>
      <c r="E62" s="13" t="s">
        <v>237</v>
      </c>
      <c r="F62" s="40">
        <v>12</v>
      </c>
      <c r="G62" s="29">
        <f t="shared" si="4"/>
        <v>0.4</v>
      </c>
      <c r="H62" s="29">
        <f t="shared" si="5"/>
        <v>0.41379310344827586</v>
      </c>
      <c r="I62" s="30">
        <v>1</v>
      </c>
      <c r="J62" s="71">
        <v>16</v>
      </c>
    </row>
    <row r="63" spans="1:10" x14ac:dyDescent="0.25">
      <c r="A63" s="16" t="s">
        <v>238</v>
      </c>
      <c r="B63" s="16" t="s">
        <v>95</v>
      </c>
      <c r="C63" s="16" t="s">
        <v>106</v>
      </c>
      <c r="D63" s="36" t="s">
        <v>33</v>
      </c>
      <c r="E63" s="13" t="s">
        <v>239</v>
      </c>
      <c r="F63" s="40">
        <v>12</v>
      </c>
      <c r="G63" s="29">
        <f t="shared" si="4"/>
        <v>0.4</v>
      </c>
      <c r="H63" s="29">
        <f t="shared" si="5"/>
        <v>0.41379310344827586</v>
      </c>
      <c r="I63" s="30">
        <v>9</v>
      </c>
      <c r="J63" s="71">
        <v>16</v>
      </c>
    </row>
    <row r="64" spans="1:10" x14ac:dyDescent="0.25">
      <c r="A64" s="13" t="s">
        <v>240</v>
      </c>
      <c r="B64" s="13" t="s">
        <v>241</v>
      </c>
      <c r="C64" s="13" t="s">
        <v>82</v>
      </c>
      <c r="D64" s="36" t="s">
        <v>154</v>
      </c>
      <c r="E64" s="39" t="s">
        <v>242</v>
      </c>
      <c r="F64" s="40">
        <v>11</v>
      </c>
      <c r="G64" s="29">
        <f t="shared" si="4"/>
        <v>0.36666666666666664</v>
      </c>
      <c r="H64" s="29">
        <f t="shared" si="5"/>
        <v>0.37931034482758619</v>
      </c>
      <c r="I64" s="30">
        <v>2</v>
      </c>
      <c r="J64" s="70">
        <v>17</v>
      </c>
    </row>
    <row r="65" spans="1:10" x14ac:dyDescent="0.25">
      <c r="A65" s="16" t="s">
        <v>243</v>
      </c>
      <c r="B65" s="16" t="s">
        <v>244</v>
      </c>
      <c r="C65" s="16" t="s">
        <v>245</v>
      </c>
      <c r="D65" s="36" t="s">
        <v>70</v>
      </c>
      <c r="E65" s="39" t="s">
        <v>246</v>
      </c>
      <c r="F65" s="40">
        <v>11</v>
      </c>
      <c r="G65" s="29">
        <f t="shared" si="4"/>
        <v>0.36666666666666664</v>
      </c>
      <c r="H65" s="29">
        <f t="shared" si="5"/>
        <v>0.37931034482758619</v>
      </c>
      <c r="I65" s="30">
        <v>2</v>
      </c>
      <c r="J65" s="71">
        <v>17</v>
      </c>
    </row>
    <row r="66" spans="1:10" x14ac:dyDescent="0.25">
      <c r="A66" s="37" t="s">
        <v>247</v>
      </c>
      <c r="B66" s="37" t="s">
        <v>248</v>
      </c>
      <c r="C66" s="37" t="s">
        <v>249</v>
      </c>
      <c r="D66" s="36" t="s">
        <v>177</v>
      </c>
      <c r="E66" s="13" t="s">
        <v>250</v>
      </c>
      <c r="F66" s="40">
        <v>11</v>
      </c>
      <c r="G66" s="29">
        <f t="shared" si="4"/>
        <v>0.36666666666666664</v>
      </c>
      <c r="H66" s="29">
        <f t="shared" si="5"/>
        <v>0.37931034482758619</v>
      </c>
      <c r="I66" s="30">
        <v>4</v>
      </c>
      <c r="J66" s="71">
        <v>17</v>
      </c>
    </row>
    <row r="67" spans="1:10" x14ac:dyDescent="0.25">
      <c r="A67" s="16" t="s">
        <v>251</v>
      </c>
      <c r="B67" s="16" t="s">
        <v>252</v>
      </c>
      <c r="C67" s="16" t="s">
        <v>228</v>
      </c>
      <c r="D67" s="16" t="s">
        <v>154</v>
      </c>
      <c r="E67" s="13" t="s">
        <v>253</v>
      </c>
      <c r="F67" s="40">
        <v>11</v>
      </c>
      <c r="G67" s="29">
        <f t="shared" si="4"/>
        <v>0.36666666666666664</v>
      </c>
      <c r="H67" s="29">
        <f t="shared" si="5"/>
        <v>0.37931034482758619</v>
      </c>
      <c r="I67" s="30">
        <v>2</v>
      </c>
      <c r="J67" s="71">
        <v>17</v>
      </c>
    </row>
    <row r="68" spans="1:10" x14ac:dyDescent="0.25">
      <c r="A68" s="44" t="s">
        <v>254</v>
      </c>
      <c r="B68" s="44" t="s">
        <v>81</v>
      </c>
      <c r="C68" s="44" t="s">
        <v>255</v>
      </c>
      <c r="D68" s="36" t="s">
        <v>204</v>
      </c>
      <c r="E68" s="13" t="s">
        <v>256</v>
      </c>
      <c r="F68" s="40">
        <v>11</v>
      </c>
      <c r="G68" s="29">
        <f t="shared" si="4"/>
        <v>0.36666666666666664</v>
      </c>
      <c r="H68" s="29">
        <f t="shared" si="5"/>
        <v>0.37931034482758619</v>
      </c>
      <c r="I68" s="30">
        <v>2</v>
      </c>
      <c r="J68" s="71">
        <v>17</v>
      </c>
    </row>
    <row r="69" spans="1:10" x14ac:dyDescent="0.25">
      <c r="A69" s="16" t="s">
        <v>257</v>
      </c>
      <c r="B69" s="16" t="s">
        <v>258</v>
      </c>
      <c r="C69" s="16" t="s">
        <v>259</v>
      </c>
      <c r="D69" s="16" t="s">
        <v>46</v>
      </c>
      <c r="E69" s="39" t="s">
        <v>260</v>
      </c>
      <c r="F69" s="40">
        <v>11</v>
      </c>
      <c r="G69" s="29">
        <f t="shared" si="4"/>
        <v>0.36666666666666664</v>
      </c>
      <c r="H69" s="29">
        <f t="shared" si="5"/>
        <v>0.37931034482758619</v>
      </c>
      <c r="I69" s="30">
        <v>5</v>
      </c>
      <c r="J69" s="71">
        <v>17</v>
      </c>
    </row>
    <row r="70" spans="1:10" x14ac:dyDescent="0.25">
      <c r="A70" s="36" t="s">
        <v>261</v>
      </c>
      <c r="B70" s="36" t="s">
        <v>262</v>
      </c>
      <c r="C70" s="36" t="s">
        <v>263</v>
      </c>
      <c r="D70" s="36" t="s">
        <v>177</v>
      </c>
      <c r="E70" s="13" t="s">
        <v>264</v>
      </c>
      <c r="F70" s="40">
        <v>11</v>
      </c>
      <c r="G70" s="29">
        <f t="shared" ref="G70:G81" si="6">F70/$B$1</f>
        <v>0.36666666666666664</v>
      </c>
      <c r="H70" s="29">
        <f t="shared" si="5"/>
        <v>0.37931034482758619</v>
      </c>
      <c r="I70" s="30">
        <v>4</v>
      </c>
      <c r="J70" s="71">
        <v>17</v>
      </c>
    </row>
    <row r="71" spans="1:10" x14ac:dyDescent="0.25">
      <c r="A71" s="13" t="s">
        <v>265</v>
      </c>
      <c r="B71" s="13" t="s">
        <v>266</v>
      </c>
      <c r="C71" s="13" t="s">
        <v>267</v>
      </c>
      <c r="D71" s="36" t="s">
        <v>24</v>
      </c>
      <c r="E71" s="39" t="s">
        <v>268</v>
      </c>
      <c r="F71" s="41">
        <v>10</v>
      </c>
      <c r="G71" s="29">
        <f t="shared" si="6"/>
        <v>0.33333333333333331</v>
      </c>
      <c r="H71" s="29">
        <f t="shared" ref="H71:H81" si="7">F71/$F$5</f>
        <v>0.34482758620689657</v>
      </c>
      <c r="I71" s="30">
        <v>11</v>
      </c>
      <c r="J71" s="70">
        <v>18</v>
      </c>
    </row>
    <row r="72" spans="1:10" x14ac:dyDescent="0.25">
      <c r="A72" s="36" t="s">
        <v>269</v>
      </c>
      <c r="B72" s="36" t="s">
        <v>270</v>
      </c>
      <c r="C72" s="16" t="s">
        <v>57</v>
      </c>
      <c r="D72" s="36" t="s">
        <v>177</v>
      </c>
      <c r="E72" s="39" t="s">
        <v>271</v>
      </c>
      <c r="F72" s="41">
        <v>10</v>
      </c>
      <c r="G72" s="29">
        <f t="shared" si="6"/>
        <v>0.33333333333333331</v>
      </c>
      <c r="H72" s="29">
        <f t="shared" si="7"/>
        <v>0.34482758620689657</v>
      </c>
      <c r="I72" s="30">
        <v>5</v>
      </c>
      <c r="J72" s="71">
        <v>18</v>
      </c>
    </row>
    <row r="73" spans="1:10" x14ac:dyDescent="0.25">
      <c r="A73" s="38" t="s">
        <v>272</v>
      </c>
      <c r="B73" s="36" t="s">
        <v>273</v>
      </c>
      <c r="C73" s="36" t="s">
        <v>274</v>
      </c>
      <c r="D73" s="36" t="s">
        <v>177</v>
      </c>
      <c r="E73" s="39" t="s">
        <v>275</v>
      </c>
      <c r="F73" s="41">
        <v>10</v>
      </c>
      <c r="G73" s="29">
        <f t="shared" si="6"/>
        <v>0.33333333333333331</v>
      </c>
      <c r="H73" s="29">
        <f t="shared" si="7"/>
        <v>0.34482758620689657</v>
      </c>
      <c r="I73" s="30">
        <v>5</v>
      </c>
      <c r="J73" s="71">
        <v>18</v>
      </c>
    </row>
    <row r="74" spans="1:10" x14ac:dyDescent="0.25">
      <c r="A74" s="16" t="s">
        <v>276</v>
      </c>
      <c r="B74" s="16" t="s">
        <v>277</v>
      </c>
      <c r="C74" s="16" t="s">
        <v>278</v>
      </c>
      <c r="D74" s="16" t="s">
        <v>233</v>
      </c>
      <c r="E74" s="13" t="s">
        <v>279</v>
      </c>
      <c r="F74" s="41">
        <v>10</v>
      </c>
      <c r="G74" s="29">
        <f t="shared" si="6"/>
        <v>0.33333333333333331</v>
      </c>
      <c r="H74" s="29">
        <f t="shared" si="7"/>
        <v>0.34482758620689657</v>
      </c>
      <c r="I74" s="30">
        <v>2</v>
      </c>
      <c r="J74" s="71">
        <v>18</v>
      </c>
    </row>
    <row r="75" spans="1:10" x14ac:dyDescent="0.25">
      <c r="A75" s="37" t="s">
        <v>280</v>
      </c>
      <c r="B75" s="37" t="s">
        <v>281</v>
      </c>
      <c r="C75" s="37" t="s">
        <v>282</v>
      </c>
      <c r="D75" s="36" t="s">
        <v>177</v>
      </c>
      <c r="E75" s="39" t="s">
        <v>283</v>
      </c>
      <c r="F75" s="41">
        <v>10</v>
      </c>
      <c r="G75" s="29">
        <f t="shared" si="6"/>
        <v>0.33333333333333331</v>
      </c>
      <c r="H75" s="29">
        <f t="shared" si="7"/>
        <v>0.34482758620689657</v>
      </c>
      <c r="I75" s="30">
        <v>5</v>
      </c>
      <c r="J75" s="71">
        <v>18</v>
      </c>
    </row>
    <row r="76" spans="1:10" x14ac:dyDescent="0.25">
      <c r="A76" s="16" t="s">
        <v>284</v>
      </c>
      <c r="B76" s="16" t="s">
        <v>202</v>
      </c>
      <c r="C76" s="16" t="s">
        <v>285</v>
      </c>
      <c r="D76" s="16" t="s">
        <v>24</v>
      </c>
      <c r="E76" s="13" t="s">
        <v>286</v>
      </c>
      <c r="F76" s="41">
        <v>10</v>
      </c>
      <c r="G76" s="29">
        <f t="shared" si="6"/>
        <v>0.33333333333333331</v>
      </c>
      <c r="H76" s="29">
        <f t="shared" si="7"/>
        <v>0.34482758620689657</v>
      </c>
      <c r="I76" s="30">
        <v>11</v>
      </c>
      <c r="J76" s="71">
        <v>18</v>
      </c>
    </row>
    <row r="77" spans="1:10" x14ac:dyDescent="0.25">
      <c r="A77" s="16" t="s">
        <v>287</v>
      </c>
      <c r="B77" s="16" t="s">
        <v>64</v>
      </c>
      <c r="C77" s="16" t="s">
        <v>288</v>
      </c>
      <c r="D77" s="16" t="s">
        <v>33</v>
      </c>
      <c r="E77" s="13" t="s">
        <v>289</v>
      </c>
      <c r="F77" s="41">
        <v>10</v>
      </c>
      <c r="G77" s="29">
        <f t="shared" si="6"/>
        <v>0.33333333333333331</v>
      </c>
      <c r="H77" s="29">
        <f t="shared" si="7"/>
        <v>0.34482758620689657</v>
      </c>
      <c r="I77" s="30">
        <v>10</v>
      </c>
      <c r="J77" s="71">
        <v>18</v>
      </c>
    </row>
    <row r="78" spans="1:10" x14ac:dyDescent="0.25">
      <c r="A78" s="36" t="s">
        <v>290</v>
      </c>
      <c r="B78" s="36" t="s">
        <v>73</v>
      </c>
      <c r="C78" s="36" t="s">
        <v>228</v>
      </c>
      <c r="D78" s="36" t="s">
        <v>46</v>
      </c>
      <c r="E78" s="13" t="s">
        <v>291</v>
      </c>
      <c r="F78" s="41">
        <v>9</v>
      </c>
      <c r="G78" s="29">
        <f t="shared" si="6"/>
        <v>0.3</v>
      </c>
      <c r="H78" s="29">
        <f t="shared" si="7"/>
        <v>0.31034482758620691</v>
      </c>
      <c r="I78" s="30">
        <v>6</v>
      </c>
      <c r="J78" s="70">
        <v>19</v>
      </c>
    </row>
    <row r="79" spans="1:10" x14ac:dyDescent="0.25">
      <c r="A79" s="55" t="s">
        <v>292</v>
      </c>
      <c r="B79" s="56" t="s">
        <v>293</v>
      </c>
      <c r="C79" s="56" t="s">
        <v>294</v>
      </c>
      <c r="D79" s="16" t="s">
        <v>46</v>
      </c>
      <c r="E79" s="13" t="s">
        <v>295</v>
      </c>
      <c r="F79" s="41">
        <v>8</v>
      </c>
      <c r="G79" s="29">
        <f t="shared" si="6"/>
        <v>0.26666666666666666</v>
      </c>
      <c r="H79" s="29">
        <f t="shared" si="7"/>
        <v>0.27586206896551724</v>
      </c>
      <c r="I79" s="30">
        <v>7</v>
      </c>
      <c r="J79" s="70">
        <v>20</v>
      </c>
    </row>
    <row r="80" spans="1:10" x14ac:dyDescent="0.25">
      <c r="A80" s="16" t="s">
        <v>296</v>
      </c>
      <c r="B80" s="16" t="s">
        <v>297</v>
      </c>
      <c r="C80" s="16" t="s">
        <v>298</v>
      </c>
      <c r="D80" s="16" t="s">
        <v>299</v>
      </c>
      <c r="E80" s="13" t="s">
        <v>300</v>
      </c>
      <c r="F80" s="41">
        <v>8</v>
      </c>
      <c r="G80" s="29">
        <f t="shared" si="6"/>
        <v>0.26666666666666666</v>
      </c>
      <c r="H80" s="29">
        <f t="shared" si="7"/>
        <v>0.27586206896551724</v>
      </c>
      <c r="I80" s="30">
        <v>1</v>
      </c>
      <c r="J80" s="71">
        <v>20</v>
      </c>
    </row>
    <row r="81" spans="1:10" x14ac:dyDescent="0.25">
      <c r="A81" s="44" t="s">
        <v>301</v>
      </c>
      <c r="B81" s="44" t="s">
        <v>202</v>
      </c>
      <c r="C81" s="44" t="s">
        <v>302</v>
      </c>
      <c r="D81" s="36" t="s">
        <v>177</v>
      </c>
      <c r="E81" s="13" t="s">
        <v>303</v>
      </c>
      <c r="F81" s="41">
        <v>8</v>
      </c>
      <c r="G81" s="29">
        <f t="shared" si="6"/>
        <v>0.26666666666666666</v>
      </c>
      <c r="H81" s="29">
        <f t="shared" si="7"/>
        <v>0.27586206896551724</v>
      </c>
      <c r="I81" s="30">
        <v>6</v>
      </c>
      <c r="J81" s="71">
        <v>20</v>
      </c>
    </row>
    <row r="82" spans="1:10" x14ac:dyDescent="0.25">
      <c r="A82" s="38" t="s">
        <v>304</v>
      </c>
      <c r="B82" s="38" t="s">
        <v>305</v>
      </c>
      <c r="C82" s="38" t="s">
        <v>245</v>
      </c>
      <c r="D82" s="16" t="s">
        <v>121</v>
      </c>
      <c r="E82" s="52" t="s">
        <v>306</v>
      </c>
      <c r="F82" s="41">
        <v>8</v>
      </c>
      <c r="G82" s="29">
        <f t="shared" ref="G82:G104" si="8">F82/$B$1</f>
        <v>0.26666666666666666</v>
      </c>
      <c r="H82" s="29">
        <f t="shared" ref="H82:H104" si="9">F82/$F$5</f>
        <v>0.27586206896551724</v>
      </c>
      <c r="I82" s="30">
        <v>4</v>
      </c>
      <c r="J82" s="71">
        <v>20</v>
      </c>
    </row>
    <row r="83" spans="1:10" x14ac:dyDescent="0.25">
      <c r="A83" s="36" t="s">
        <v>307</v>
      </c>
      <c r="B83" s="36" t="s">
        <v>308</v>
      </c>
      <c r="C83" s="36" t="s">
        <v>309</v>
      </c>
      <c r="D83" s="36" t="s">
        <v>233</v>
      </c>
      <c r="E83" s="52" t="s">
        <v>310</v>
      </c>
      <c r="F83" s="41">
        <v>7</v>
      </c>
      <c r="G83" s="29">
        <f t="shared" si="8"/>
        <v>0.23333333333333334</v>
      </c>
      <c r="H83" s="29">
        <f t="shared" si="9"/>
        <v>0.2413793103448276</v>
      </c>
      <c r="I83" s="30">
        <v>3</v>
      </c>
      <c r="J83" s="70">
        <v>21</v>
      </c>
    </row>
    <row r="84" spans="1:10" x14ac:dyDescent="0.25">
      <c r="A84" s="36" t="s">
        <v>311</v>
      </c>
      <c r="B84" s="36" t="s">
        <v>312</v>
      </c>
      <c r="C84" s="36" t="s">
        <v>313</v>
      </c>
      <c r="D84" s="36" t="s">
        <v>46</v>
      </c>
      <c r="E84" s="52" t="s">
        <v>314</v>
      </c>
      <c r="F84" s="41">
        <v>7</v>
      </c>
      <c r="G84" s="29">
        <f t="shared" si="8"/>
        <v>0.23333333333333334</v>
      </c>
      <c r="H84" s="29">
        <f t="shared" si="9"/>
        <v>0.2413793103448276</v>
      </c>
      <c r="I84" s="30">
        <v>8</v>
      </c>
      <c r="J84" s="71">
        <v>21</v>
      </c>
    </row>
    <row r="85" spans="1:10" x14ac:dyDescent="0.25">
      <c r="A85" s="36" t="s">
        <v>315</v>
      </c>
      <c r="B85" s="36" t="s">
        <v>316</v>
      </c>
      <c r="C85" s="36" t="s">
        <v>317</v>
      </c>
      <c r="D85" s="16" t="s">
        <v>204</v>
      </c>
      <c r="E85" s="52" t="s">
        <v>318</v>
      </c>
      <c r="F85" s="41">
        <v>7</v>
      </c>
      <c r="G85" s="29">
        <f t="shared" si="8"/>
        <v>0.23333333333333334</v>
      </c>
      <c r="H85" s="29">
        <f t="shared" si="9"/>
        <v>0.2413793103448276</v>
      </c>
      <c r="I85" s="30">
        <v>3</v>
      </c>
      <c r="J85" s="71">
        <v>21</v>
      </c>
    </row>
    <row r="86" spans="1:10" x14ac:dyDescent="0.25">
      <c r="A86" s="52" t="s">
        <v>319</v>
      </c>
      <c r="B86" s="52" t="s">
        <v>320</v>
      </c>
      <c r="C86" s="52" t="s">
        <v>321</v>
      </c>
      <c r="D86" s="16" t="s">
        <v>233</v>
      </c>
      <c r="E86" s="52" t="s">
        <v>322</v>
      </c>
      <c r="F86" s="41">
        <v>7</v>
      </c>
      <c r="G86" s="29">
        <f t="shared" si="8"/>
        <v>0.23333333333333334</v>
      </c>
      <c r="H86" s="29">
        <f t="shared" si="9"/>
        <v>0.2413793103448276</v>
      </c>
      <c r="I86" s="30">
        <v>3</v>
      </c>
      <c r="J86" s="71">
        <v>21</v>
      </c>
    </row>
    <row r="87" spans="1:10" x14ac:dyDescent="0.25">
      <c r="A87" s="49" t="s">
        <v>323</v>
      </c>
      <c r="B87" s="49" t="s">
        <v>148</v>
      </c>
      <c r="C87" s="49" t="s">
        <v>203</v>
      </c>
      <c r="D87" s="16" t="s">
        <v>19</v>
      </c>
      <c r="E87" s="16" t="s">
        <v>324</v>
      </c>
      <c r="F87" s="41">
        <v>7</v>
      </c>
      <c r="G87" s="29">
        <f t="shared" si="8"/>
        <v>0.23333333333333334</v>
      </c>
      <c r="H87" s="29">
        <f t="shared" si="9"/>
        <v>0.2413793103448276</v>
      </c>
      <c r="I87" s="25">
        <v>11</v>
      </c>
      <c r="J87" s="71">
        <v>21</v>
      </c>
    </row>
    <row r="88" spans="1:10" x14ac:dyDescent="0.25">
      <c r="A88" s="49" t="s">
        <v>325</v>
      </c>
      <c r="B88" s="49" t="s">
        <v>326</v>
      </c>
      <c r="C88" s="49" t="s">
        <v>41</v>
      </c>
      <c r="D88" s="16" t="s">
        <v>299</v>
      </c>
      <c r="E88" s="16" t="s">
        <v>327</v>
      </c>
      <c r="F88" s="41">
        <v>7</v>
      </c>
      <c r="G88" s="29">
        <f t="shared" si="8"/>
        <v>0.23333333333333334</v>
      </c>
      <c r="H88" s="29">
        <f t="shared" si="9"/>
        <v>0.2413793103448276</v>
      </c>
      <c r="I88" s="25">
        <v>2</v>
      </c>
      <c r="J88" s="71">
        <v>21</v>
      </c>
    </row>
    <row r="89" spans="1:10" x14ac:dyDescent="0.25">
      <c r="A89" s="49" t="s">
        <v>328</v>
      </c>
      <c r="B89" s="49" t="s">
        <v>329</v>
      </c>
      <c r="C89" s="49" t="s">
        <v>330</v>
      </c>
      <c r="D89" s="16" t="s">
        <v>177</v>
      </c>
      <c r="E89" s="16" t="s">
        <v>331</v>
      </c>
      <c r="F89" s="41">
        <v>6</v>
      </c>
      <c r="G89" s="29">
        <f t="shared" si="8"/>
        <v>0.2</v>
      </c>
      <c r="H89" s="29">
        <f t="shared" si="9"/>
        <v>0.20689655172413793</v>
      </c>
      <c r="I89" s="25">
        <v>7</v>
      </c>
      <c r="J89" s="51">
        <v>22</v>
      </c>
    </row>
    <row r="90" spans="1:10" x14ac:dyDescent="0.25">
      <c r="A90" s="49" t="s">
        <v>332</v>
      </c>
      <c r="B90" s="49" t="s">
        <v>131</v>
      </c>
      <c r="C90" s="49" t="s">
        <v>333</v>
      </c>
      <c r="D90" s="16" t="s">
        <v>24</v>
      </c>
      <c r="E90" s="16" t="s">
        <v>334</v>
      </c>
      <c r="F90" s="41">
        <v>6</v>
      </c>
      <c r="G90" s="29">
        <f t="shared" si="8"/>
        <v>0.2</v>
      </c>
      <c r="H90" s="29">
        <f t="shared" si="9"/>
        <v>0.20689655172413793</v>
      </c>
      <c r="I90" s="25">
        <v>12</v>
      </c>
      <c r="J90" s="71">
        <v>22</v>
      </c>
    </row>
    <row r="91" spans="1:10" x14ac:dyDescent="0.25">
      <c r="A91" s="49" t="s">
        <v>335</v>
      </c>
      <c r="B91" s="49" t="s">
        <v>336</v>
      </c>
      <c r="C91" s="49" t="s">
        <v>337</v>
      </c>
      <c r="D91" s="16" t="s">
        <v>177</v>
      </c>
      <c r="E91" s="16" t="s">
        <v>338</v>
      </c>
      <c r="F91" s="41">
        <v>6</v>
      </c>
      <c r="G91" s="29">
        <f t="shared" si="8"/>
        <v>0.2</v>
      </c>
      <c r="H91" s="29">
        <f t="shared" si="9"/>
        <v>0.20689655172413793</v>
      </c>
      <c r="I91" s="25">
        <v>7</v>
      </c>
      <c r="J91" s="71">
        <v>22</v>
      </c>
    </row>
    <row r="92" spans="1:10" x14ac:dyDescent="0.25">
      <c r="A92" s="49" t="s">
        <v>339</v>
      </c>
      <c r="B92" s="49" t="s">
        <v>340</v>
      </c>
      <c r="C92" s="49" t="s">
        <v>341</v>
      </c>
      <c r="D92" s="16" t="s">
        <v>177</v>
      </c>
      <c r="E92" s="16" t="s">
        <v>342</v>
      </c>
      <c r="F92" s="41">
        <v>6</v>
      </c>
      <c r="G92" s="29">
        <f t="shared" si="8"/>
        <v>0.2</v>
      </c>
      <c r="H92" s="29">
        <f t="shared" si="9"/>
        <v>0.20689655172413793</v>
      </c>
      <c r="I92" s="25">
        <v>7</v>
      </c>
      <c r="J92" s="71">
        <v>22</v>
      </c>
    </row>
    <row r="93" spans="1:10" x14ac:dyDescent="0.25">
      <c r="A93" s="49" t="s">
        <v>343</v>
      </c>
      <c r="B93" s="49" t="s">
        <v>148</v>
      </c>
      <c r="C93" s="49" t="s">
        <v>285</v>
      </c>
      <c r="D93" s="16" t="s">
        <v>177</v>
      </c>
      <c r="E93" s="16" t="s">
        <v>344</v>
      </c>
      <c r="F93" s="41">
        <v>5</v>
      </c>
      <c r="G93" s="29">
        <f t="shared" si="8"/>
        <v>0.16666666666666666</v>
      </c>
      <c r="H93" s="29">
        <f t="shared" si="9"/>
        <v>0.17241379310344829</v>
      </c>
      <c r="I93" s="25">
        <v>8</v>
      </c>
      <c r="J93" s="70">
        <v>23</v>
      </c>
    </row>
    <row r="94" spans="1:10" x14ac:dyDescent="0.25">
      <c r="A94" s="49" t="s">
        <v>345</v>
      </c>
      <c r="B94" s="49" t="s">
        <v>346</v>
      </c>
      <c r="C94" s="49" t="s">
        <v>203</v>
      </c>
      <c r="D94" s="16" t="s">
        <v>154</v>
      </c>
      <c r="E94" s="16" t="s">
        <v>347</v>
      </c>
      <c r="F94" s="41">
        <v>5</v>
      </c>
      <c r="G94" s="29">
        <f t="shared" si="8"/>
        <v>0.16666666666666666</v>
      </c>
      <c r="H94" s="29">
        <f t="shared" si="9"/>
        <v>0.17241379310344829</v>
      </c>
      <c r="I94" s="25">
        <v>3</v>
      </c>
      <c r="J94" s="71">
        <v>23</v>
      </c>
    </row>
    <row r="95" spans="1:10" x14ac:dyDescent="0.25">
      <c r="A95" s="49" t="s">
        <v>348</v>
      </c>
      <c r="B95" s="49" t="s">
        <v>349</v>
      </c>
      <c r="C95" s="49" t="s">
        <v>50</v>
      </c>
      <c r="D95" s="16" t="s">
        <v>204</v>
      </c>
      <c r="E95" s="16" t="s">
        <v>350</v>
      </c>
      <c r="F95" s="41">
        <v>5</v>
      </c>
      <c r="G95" s="29">
        <f t="shared" si="8"/>
        <v>0.16666666666666666</v>
      </c>
      <c r="H95" s="29">
        <f t="shared" si="9"/>
        <v>0.17241379310344829</v>
      </c>
      <c r="I95" s="25">
        <v>4</v>
      </c>
      <c r="J95" s="71">
        <v>23</v>
      </c>
    </row>
    <row r="96" spans="1:10" x14ac:dyDescent="0.25">
      <c r="A96" s="49" t="s">
        <v>351</v>
      </c>
      <c r="B96" s="49" t="s">
        <v>346</v>
      </c>
      <c r="C96" s="49" t="s">
        <v>41</v>
      </c>
      <c r="D96" s="16" t="s">
        <v>33</v>
      </c>
      <c r="E96" s="16" t="s">
        <v>352</v>
      </c>
      <c r="F96" s="41">
        <v>5</v>
      </c>
      <c r="G96" s="29">
        <f t="shared" si="8"/>
        <v>0.16666666666666666</v>
      </c>
      <c r="H96" s="29">
        <f t="shared" si="9"/>
        <v>0.17241379310344829</v>
      </c>
      <c r="I96" s="25">
        <v>11</v>
      </c>
      <c r="J96" s="71">
        <v>23</v>
      </c>
    </row>
    <row r="97" spans="1:10" x14ac:dyDescent="0.25">
      <c r="A97" s="49" t="s">
        <v>353</v>
      </c>
      <c r="B97" s="49" t="s">
        <v>354</v>
      </c>
      <c r="C97" s="49" t="s">
        <v>57</v>
      </c>
      <c r="D97" s="16" t="s">
        <v>233</v>
      </c>
      <c r="E97" s="16" t="s">
        <v>355</v>
      </c>
      <c r="F97" s="41">
        <v>5</v>
      </c>
      <c r="G97" s="29">
        <f t="shared" si="8"/>
        <v>0.16666666666666666</v>
      </c>
      <c r="H97" s="29">
        <f t="shared" si="9"/>
        <v>0.17241379310344829</v>
      </c>
      <c r="I97" s="25">
        <v>4</v>
      </c>
      <c r="J97" s="71">
        <v>23</v>
      </c>
    </row>
    <row r="98" spans="1:10" x14ac:dyDescent="0.25">
      <c r="A98" s="49" t="s">
        <v>356</v>
      </c>
      <c r="B98" s="49" t="s">
        <v>357</v>
      </c>
      <c r="C98" s="49" t="s">
        <v>358</v>
      </c>
      <c r="D98" s="16" t="s">
        <v>177</v>
      </c>
      <c r="E98" s="16" t="s">
        <v>359</v>
      </c>
      <c r="F98" s="41">
        <v>5</v>
      </c>
      <c r="G98" s="29">
        <f t="shared" si="8"/>
        <v>0.16666666666666666</v>
      </c>
      <c r="H98" s="29">
        <f t="shared" si="9"/>
        <v>0.17241379310344829</v>
      </c>
      <c r="I98" s="25">
        <v>8</v>
      </c>
      <c r="J98" s="71">
        <v>23</v>
      </c>
    </row>
    <row r="99" spans="1:10" x14ac:dyDescent="0.25">
      <c r="A99" s="49" t="s">
        <v>360</v>
      </c>
      <c r="B99" s="49" t="s">
        <v>361</v>
      </c>
      <c r="C99" s="49" t="s">
        <v>362</v>
      </c>
      <c r="D99" s="16" t="s">
        <v>24</v>
      </c>
      <c r="E99" s="16" t="s">
        <v>363</v>
      </c>
      <c r="F99" s="41">
        <v>5</v>
      </c>
      <c r="G99" s="29">
        <f t="shared" si="8"/>
        <v>0.16666666666666666</v>
      </c>
      <c r="H99" s="29">
        <f t="shared" si="9"/>
        <v>0.17241379310344829</v>
      </c>
      <c r="I99" s="25">
        <v>13</v>
      </c>
      <c r="J99" s="71">
        <v>23</v>
      </c>
    </row>
    <row r="100" spans="1:10" x14ac:dyDescent="0.25">
      <c r="A100" s="49" t="s">
        <v>364</v>
      </c>
      <c r="B100" s="49" t="s">
        <v>160</v>
      </c>
      <c r="C100" s="49" t="s">
        <v>365</v>
      </c>
      <c r="D100" s="16" t="s">
        <v>46</v>
      </c>
      <c r="E100" s="16" t="s">
        <v>366</v>
      </c>
      <c r="F100" s="41">
        <v>5</v>
      </c>
      <c r="G100" s="29">
        <f t="shared" si="8"/>
        <v>0.16666666666666666</v>
      </c>
      <c r="H100" s="29">
        <f t="shared" si="9"/>
        <v>0.17241379310344829</v>
      </c>
      <c r="I100" s="25">
        <v>9</v>
      </c>
      <c r="J100" s="71">
        <v>23</v>
      </c>
    </row>
    <row r="101" spans="1:10" x14ac:dyDescent="0.25">
      <c r="A101" s="49" t="s">
        <v>367</v>
      </c>
      <c r="B101" s="49" t="s">
        <v>368</v>
      </c>
      <c r="C101" s="49" t="s">
        <v>369</v>
      </c>
      <c r="D101" s="16" t="s">
        <v>177</v>
      </c>
      <c r="E101" s="16" t="s">
        <v>370</v>
      </c>
      <c r="F101" s="41">
        <v>5</v>
      </c>
      <c r="G101" s="29">
        <f t="shared" si="8"/>
        <v>0.16666666666666666</v>
      </c>
      <c r="H101" s="29">
        <f t="shared" si="9"/>
        <v>0.17241379310344829</v>
      </c>
      <c r="I101" s="25">
        <v>8</v>
      </c>
      <c r="J101" s="71">
        <v>23</v>
      </c>
    </row>
    <row r="102" spans="1:10" x14ac:dyDescent="0.25">
      <c r="A102" s="49" t="s">
        <v>371</v>
      </c>
      <c r="B102" s="49" t="s">
        <v>372</v>
      </c>
      <c r="C102" s="49" t="s">
        <v>288</v>
      </c>
      <c r="D102" s="16" t="s">
        <v>19</v>
      </c>
      <c r="E102" s="16" t="s">
        <v>373</v>
      </c>
      <c r="F102" s="41">
        <v>5</v>
      </c>
      <c r="G102" s="29">
        <f t="shared" si="8"/>
        <v>0.16666666666666666</v>
      </c>
      <c r="H102" s="29">
        <f t="shared" si="9"/>
        <v>0.17241379310344829</v>
      </c>
      <c r="I102" s="25">
        <v>12</v>
      </c>
      <c r="J102" s="71">
        <v>23</v>
      </c>
    </row>
    <row r="103" spans="1:10" x14ac:dyDescent="0.25">
      <c r="A103" s="49" t="s">
        <v>59</v>
      </c>
      <c r="B103" s="49" t="s">
        <v>374</v>
      </c>
      <c r="C103" s="49" t="s">
        <v>375</v>
      </c>
      <c r="D103" s="16" t="s">
        <v>177</v>
      </c>
      <c r="E103" s="16" t="s">
        <v>376</v>
      </c>
      <c r="F103" s="41">
        <v>4</v>
      </c>
      <c r="G103" s="29">
        <f t="shared" si="8"/>
        <v>0.13333333333333333</v>
      </c>
      <c r="H103" s="29">
        <f t="shared" si="9"/>
        <v>0.13793103448275862</v>
      </c>
      <c r="I103" s="25">
        <v>9</v>
      </c>
      <c r="J103" s="70">
        <v>24</v>
      </c>
    </row>
    <row r="104" spans="1:10" x14ac:dyDescent="0.25">
      <c r="A104" s="49" t="s">
        <v>377</v>
      </c>
      <c r="B104" s="49" t="s">
        <v>378</v>
      </c>
      <c r="C104" s="49" t="s">
        <v>379</v>
      </c>
      <c r="D104" s="16" t="s">
        <v>46</v>
      </c>
      <c r="E104" s="16" t="s">
        <v>380</v>
      </c>
      <c r="F104" s="41">
        <v>0</v>
      </c>
      <c r="G104" s="29">
        <f t="shared" si="8"/>
        <v>0</v>
      </c>
      <c r="H104" s="29">
        <f t="shared" si="9"/>
        <v>0</v>
      </c>
      <c r="J104" s="70"/>
    </row>
    <row r="105" spans="1:10" x14ac:dyDescent="0.25">
      <c r="A105" s="49" t="s">
        <v>381</v>
      </c>
      <c r="B105" s="49" t="s">
        <v>31</v>
      </c>
      <c r="C105" s="49" t="s">
        <v>50</v>
      </c>
      <c r="D105" s="16" t="s">
        <v>70</v>
      </c>
      <c r="E105" s="16" t="s">
        <v>382</v>
      </c>
      <c r="F105" s="41">
        <v>0</v>
      </c>
      <c r="G105" s="29">
        <f t="shared" ref="G105:G106" si="10">F105/$B$1</f>
        <v>0</v>
      </c>
      <c r="H105" s="29">
        <f t="shared" ref="H105:H106" si="11">F105/$F$5</f>
        <v>0</v>
      </c>
      <c r="J105" s="70"/>
    </row>
    <row r="106" spans="1:10" x14ac:dyDescent="0.25">
      <c r="A106" s="23" t="s">
        <v>383</v>
      </c>
      <c r="B106" s="23" t="s">
        <v>99</v>
      </c>
      <c r="C106" s="23" t="s">
        <v>50</v>
      </c>
      <c r="D106" s="11" t="s">
        <v>46</v>
      </c>
      <c r="E106" s="24" t="s">
        <v>384</v>
      </c>
      <c r="F106" s="24">
        <v>0</v>
      </c>
      <c r="G106" s="29">
        <f t="shared" si="10"/>
        <v>0</v>
      </c>
      <c r="H106" s="29">
        <f t="shared" si="11"/>
        <v>0</v>
      </c>
    </row>
  </sheetData>
  <autoFilter ref="A3:J106" xr:uid="{00000000-0009-0000-0000-000000000000}">
    <filterColumn colId="5" showButton="0"/>
    <filterColumn colId="6" showButton="0"/>
    <filterColumn colId="8" showButton="0"/>
    <sortState xmlns:xlrd2="http://schemas.microsoft.com/office/spreadsheetml/2017/richdata2" ref="A6:J94">
      <sortCondition descending="1" ref="F3:F85"/>
    </sortState>
  </autoFilter>
  <mergeCells count="8">
    <mergeCell ref="I3:J3"/>
    <mergeCell ref="K3:K4"/>
    <mergeCell ref="F3:H3"/>
    <mergeCell ref="A3:A4"/>
    <mergeCell ref="B3:B4"/>
    <mergeCell ref="C3:C4"/>
    <mergeCell ref="D3:D4"/>
    <mergeCell ref="E3:E4"/>
  </mergeCells>
  <printOptions horizontalCentered="1"/>
  <pageMargins left="0.39370078740157483" right="0.39370078740157483" top="0.94488188976377963" bottom="0.59055118110236227" header="0.31496062992125984" footer="0.31496062992125984"/>
  <pageSetup paperSize="9" orientation="landscape" r:id="rId1"/>
  <headerFooter>
    <oddHeader>&amp;C&amp;"-,полужирный"&amp;14ПРОТОКОЛпроведения муниципального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25"/>
  <sheetViews>
    <sheetView workbookViewId="0">
      <selection activeCell="P29" sqref="P29"/>
    </sheetView>
  </sheetViews>
  <sheetFormatPr defaultColWidth="9.140625" defaultRowHeight="15.75" x14ac:dyDescent="0.25"/>
  <cols>
    <col min="1" max="1" width="20.140625" style="23" customWidth="1"/>
    <col min="2" max="2" width="12.85546875" style="23" bestFit="1" customWidth="1"/>
    <col min="3" max="3" width="17.85546875" style="23" bestFit="1" customWidth="1"/>
    <col min="4" max="4" width="37.28515625" style="11" customWidth="1"/>
    <col min="5" max="5" width="30.28515625" style="24" customWidth="1"/>
    <col min="6" max="6" width="7" style="24" customWidth="1"/>
    <col min="7" max="7" width="14.5703125" style="24" bestFit="1" customWidth="1"/>
    <col min="8" max="8" width="16.5703125" style="24" bestFit="1" customWidth="1"/>
    <col min="9" max="9" width="8.85546875" style="25" customWidth="1"/>
    <col min="10" max="10" width="8.28515625" style="24" bestFit="1" customWidth="1"/>
    <col min="11" max="11" width="9.140625" style="23"/>
    <col min="12" max="16384" width="9.140625" style="1"/>
  </cols>
  <sheetData>
    <row r="1" spans="1:11" x14ac:dyDescent="0.25">
      <c r="A1" s="23" t="s">
        <v>5</v>
      </c>
      <c r="B1" s="24">
        <v>30</v>
      </c>
    </row>
    <row r="3" spans="1:11" x14ac:dyDescent="0.25">
      <c r="A3" s="72" t="s">
        <v>1</v>
      </c>
      <c r="B3" s="72" t="s">
        <v>2</v>
      </c>
      <c r="C3" s="72" t="s">
        <v>3</v>
      </c>
      <c r="D3" s="74" t="s">
        <v>4</v>
      </c>
      <c r="E3" s="72" t="s">
        <v>0</v>
      </c>
      <c r="F3" s="72" t="s">
        <v>6</v>
      </c>
      <c r="G3" s="72"/>
      <c r="H3" s="72"/>
      <c r="I3" s="72" t="s">
        <v>7</v>
      </c>
      <c r="J3" s="72"/>
      <c r="K3" s="73" t="s">
        <v>15</v>
      </c>
    </row>
    <row r="4" spans="1:11" x14ac:dyDescent="0.25">
      <c r="A4" s="72"/>
      <c r="B4" s="72"/>
      <c r="C4" s="72"/>
      <c r="D4" s="74"/>
      <c r="E4" s="72"/>
      <c r="F4" s="26" t="s">
        <v>8</v>
      </c>
      <c r="G4" s="26" t="s">
        <v>9</v>
      </c>
      <c r="H4" s="26" t="s">
        <v>10</v>
      </c>
      <c r="I4" s="27" t="s">
        <v>11</v>
      </c>
      <c r="J4" s="28" t="s">
        <v>12</v>
      </c>
      <c r="K4" s="73"/>
    </row>
    <row r="5" spans="1:11" x14ac:dyDescent="0.25">
      <c r="A5" s="49" t="s">
        <v>385</v>
      </c>
      <c r="B5" s="49" t="s">
        <v>386</v>
      </c>
      <c r="C5" s="49" t="s">
        <v>317</v>
      </c>
      <c r="D5" s="52" t="s">
        <v>204</v>
      </c>
      <c r="E5" s="39" t="s">
        <v>387</v>
      </c>
      <c r="F5" s="41">
        <v>26</v>
      </c>
      <c r="G5" s="45">
        <f t="shared" ref="G5:G36" si="0">F5/$B$1</f>
        <v>0.8666666666666667</v>
      </c>
      <c r="H5" s="45"/>
      <c r="I5" s="46">
        <v>1</v>
      </c>
      <c r="J5" s="41">
        <v>1</v>
      </c>
      <c r="K5" s="49" t="s">
        <v>1293</v>
      </c>
    </row>
    <row r="6" spans="1:11" ht="18.600000000000001" customHeight="1" x14ac:dyDescent="0.25">
      <c r="A6" s="60" t="s">
        <v>388</v>
      </c>
      <c r="B6" s="49" t="s">
        <v>64</v>
      </c>
      <c r="C6" s="49" t="s">
        <v>32</v>
      </c>
      <c r="D6" s="52" t="s">
        <v>299</v>
      </c>
      <c r="E6" s="13" t="s">
        <v>389</v>
      </c>
      <c r="F6" s="41">
        <v>23</v>
      </c>
      <c r="G6" s="45">
        <f t="shared" si="0"/>
        <v>0.76666666666666672</v>
      </c>
      <c r="H6" s="45">
        <f t="shared" ref="H6:H37" si="1">F6/$F$5</f>
        <v>0.88461538461538458</v>
      </c>
      <c r="I6" s="46">
        <v>1</v>
      </c>
      <c r="J6" s="41">
        <v>2</v>
      </c>
      <c r="K6" s="49" t="s">
        <v>1293</v>
      </c>
    </row>
    <row r="7" spans="1:11" x14ac:dyDescent="0.25">
      <c r="A7" s="52" t="s">
        <v>390</v>
      </c>
      <c r="B7" s="52" t="s">
        <v>391</v>
      </c>
      <c r="C7" s="52" t="s">
        <v>392</v>
      </c>
      <c r="D7" s="52" t="s">
        <v>177</v>
      </c>
      <c r="E7" s="39" t="s">
        <v>393</v>
      </c>
      <c r="F7" s="40">
        <v>23</v>
      </c>
      <c r="G7" s="45">
        <f t="shared" si="0"/>
        <v>0.76666666666666672</v>
      </c>
      <c r="H7" s="45">
        <f t="shared" si="1"/>
        <v>0.88461538461538458</v>
      </c>
      <c r="I7" s="46">
        <v>1</v>
      </c>
      <c r="J7" s="41">
        <v>2</v>
      </c>
      <c r="K7" s="49" t="s">
        <v>1293</v>
      </c>
    </row>
    <row r="8" spans="1:11" x14ac:dyDescent="0.25">
      <c r="A8" s="49" t="s">
        <v>394</v>
      </c>
      <c r="B8" s="49" t="s">
        <v>53</v>
      </c>
      <c r="C8" s="49" t="s">
        <v>28</v>
      </c>
      <c r="D8" s="52" t="s">
        <v>395</v>
      </c>
      <c r="E8" s="39" t="s">
        <v>396</v>
      </c>
      <c r="F8" s="40">
        <v>23</v>
      </c>
      <c r="G8" s="45">
        <f t="shared" si="0"/>
        <v>0.76666666666666672</v>
      </c>
      <c r="H8" s="45">
        <f t="shared" si="1"/>
        <v>0.88461538461538458</v>
      </c>
      <c r="I8" s="46">
        <v>1</v>
      </c>
      <c r="J8" s="41">
        <v>2</v>
      </c>
      <c r="K8" s="49" t="s">
        <v>1293</v>
      </c>
    </row>
    <row r="9" spans="1:11" x14ac:dyDescent="0.25">
      <c r="A9" s="61" t="s">
        <v>397</v>
      </c>
      <c r="B9" s="61" t="s">
        <v>398</v>
      </c>
      <c r="C9" s="61" t="s">
        <v>399</v>
      </c>
      <c r="D9" s="52" t="s">
        <v>233</v>
      </c>
      <c r="E9" s="39" t="s">
        <v>400</v>
      </c>
      <c r="F9" s="40">
        <v>23</v>
      </c>
      <c r="G9" s="45">
        <f t="shared" si="0"/>
        <v>0.76666666666666672</v>
      </c>
      <c r="H9" s="45">
        <f t="shared" si="1"/>
        <v>0.88461538461538458</v>
      </c>
      <c r="I9" s="46">
        <v>1</v>
      </c>
      <c r="J9" s="41">
        <v>2</v>
      </c>
      <c r="K9" s="49" t="s">
        <v>1293</v>
      </c>
    </row>
    <row r="10" spans="1:11" ht="18.600000000000001" customHeight="1" x14ac:dyDescent="0.25">
      <c r="A10" s="49" t="s">
        <v>401</v>
      </c>
      <c r="B10" s="49" t="s">
        <v>40</v>
      </c>
      <c r="C10" s="49" t="s">
        <v>78</v>
      </c>
      <c r="D10" s="52" t="s">
        <v>24</v>
      </c>
      <c r="E10" s="13" t="s">
        <v>402</v>
      </c>
      <c r="F10" s="41">
        <v>23</v>
      </c>
      <c r="G10" s="45">
        <f t="shared" si="0"/>
        <v>0.76666666666666672</v>
      </c>
      <c r="H10" s="45">
        <f t="shared" si="1"/>
        <v>0.88461538461538458</v>
      </c>
      <c r="I10" s="46">
        <v>1</v>
      </c>
      <c r="J10" s="41">
        <v>2</v>
      </c>
      <c r="K10" s="49" t="s">
        <v>1293</v>
      </c>
    </row>
    <row r="11" spans="1:11" ht="16.149999999999999" customHeight="1" x14ac:dyDescent="0.25">
      <c r="A11" s="62" t="s">
        <v>403</v>
      </c>
      <c r="B11" s="62" t="s">
        <v>404</v>
      </c>
      <c r="C11" s="62" t="s">
        <v>245</v>
      </c>
      <c r="D11" s="52" t="s">
        <v>33</v>
      </c>
      <c r="E11" s="13" t="s">
        <v>405</v>
      </c>
      <c r="F11" s="53">
        <v>23</v>
      </c>
      <c r="G11" s="45">
        <f t="shared" si="0"/>
        <v>0.76666666666666672</v>
      </c>
      <c r="H11" s="45">
        <f t="shared" si="1"/>
        <v>0.88461538461538458</v>
      </c>
      <c r="I11" s="46">
        <v>1</v>
      </c>
      <c r="J11" s="41">
        <v>2</v>
      </c>
      <c r="K11" s="49" t="s">
        <v>1293</v>
      </c>
    </row>
    <row r="12" spans="1:11" x14ac:dyDescent="0.25">
      <c r="A12" s="49" t="s">
        <v>406</v>
      </c>
      <c r="B12" s="49" t="s">
        <v>89</v>
      </c>
      <c r="C12" s="49" t="s">
        <v>407</v>
      </c>
      <c r="D12" s="52" t="s">
        <v>121</v>
      </c>
      <c r="E12" s="13" t="s">
        <v>408</v>
      </c>
      <c r="F12" s="41">
        <v>23</v>
      </c>
      <c r="G12" s="45">
        <f t="shared" si="0"/>
        <v>0.76666666666666672</v>
      </c>
      <c r="H12" s="45">
        <f t="shared" si="1"/>
        <v>0.88461538461538458</v>
      </c>
      <c r="I12" s="46">
        <v>1</v>
      </c>
      <c r="J12" s="41">
        <v>2</v>
      </c>
      <c r="K12" s="49" t="s">
        <v>1293</v>
      </c>
    </row>
    <row r="13" spans="1:11" x14ac:dyDescent="0.25">
      <c r="A13" s="49" t="s">
        <v>409</v>
      </c>
      <c r="B13" s="49" t="s">
        <v>40</v>
      </c>
      <c r="C13" s="49" t="s">
        <v>285</v>
      </c>
      <c r="D13" s="52" t="s">
        <v>154</v>
      </c>
      <c r="E13" s="39" t="s">
        <v>410</v>
      </c>
      <c r="F13" s="41">
        <v>22</v>
      </c>
      <c r="G13" s="45">
        <f t="shared" si="0"/>
        <v>0.73333333333333328</v>
      </c>
      <c r="H13" s="45">
        <f t="shared" si="1"/>
        <v>0.84615384615384615</v>
      </c>
      <c r="I13" s="46">
        <v>1</v>
      </c>
      <c r="J13" s="41">
        <v>3</v>
      </c>
      <c r="K13" s="49" t="s">
        <v>1293</v>
      </c>
    </row>
    <row r="14" spans="1:11" x14ac:dyDescent="0.25">
      <c r="A14" s="62" t="s">
        <v>411</v>
      </c>
      <c r="B14" s="62" t="s">
        <v>105</v>
      </c>
      <c r="C14" s="62" t="s">
        <v>412</v>
      </c>
      <c r="D14" s="52" t="s">
        <v>24</v>
      </c>
      <c r="E14" s="13" t="s">
        <v>413</v>
      </c>
      <c r="F14" s="41">
        <v>22</v>
      </c>
      <c r="G14" s="45">
        <f t="shared" si="0"/>
        <v>0.73333333333333328</v>
      </c>
      <c r="H14" s="45">
        <f t="shared" si="1"/>
        <v>0.84615384615384615</v>
      </c>
      <c r="I14" s="46">
        <v>2</v>
      </c>
      <c r="J14" s="41">
        <v>3</v>
      </c>
      <c r="K14" s="49" t="s">
        <v>1293</v>
      </c>
    </row>
    <row r="15" spans="1:11" x14ac:dyDescent="0.25">
      <c r="A15" s="60" t="s">
        <v>414</v>
      </c>
      <c r="B15" s="60" t="s">
        <v>415</v>
      </c>
      <c r="C15" s="60" t="s">
        <v>23</v>
      </c>
      <c r="D15" s="52" t="s">
        <v>46</v>
      </c>
      <c r="E15" s="39" t="s">
        <v>416</v>
      </c>
      <c r="F15" s="41">
        <v>22</v>
      </c>
      <c r="G15" s="45">
        <f t="shared" si="0"/>
        <v>0.73333333333333328</v>
      </c>
      <c r="H15" s="45">
        <f t="shared" si="1"/>
        <v>0.84615384615384615</v>
      </c>
      <c r="I15" s="46">
        <v>1</v>
      </c>
      <c r="J15" s="41">
        <v>3</v>
      </c>
      <c r="K15" s="49" t="s">
        <v>1293</v>
      </c>
    </row>
    <row r="16" spans="1:11" x14ac:dyDescent="0.25">
      <c r="A16" s="49" t="s">
        <v>417</v>
      </c>
      <c r="B16" s="49" t="s">
        <v>418</v>
      </c>
      <c r="C16" s="49" t="s">
        <v>317</v>
      </c>
      <c r="D16" s="52" t="s">
        <v>24</v>
      </c>
      <c r="E16" s="39" t="s">
        <v>419</v>
      </c>
      <c r="F16" s="41">
        <v>22</v>
      </c>
      <c r="G16" s="45">
        <f t="shared" si="0"/>
        <v>0.73333333333333328</v>
      </c>
      <c r="H16" s="45">
        <f t="shared" si="1"/>
        <v>0.84615384615384615</v>
      </c>
      <c r="I16" s="46">
        <v>2</v>
      </c>
      <c r="J16" s="41">
        <v>3</v>
      </c>
      <c r="K16" s="49" t="s">
        <v>1293</v>
      </c>
    </row>
    <row r="17" spans="1:11" x14ac:dyDescent="0.25">
      <c r="A17" s="60" t="s">
        <v>420</v>
      </c>
      <c r="B17" s="60" t="s">
        <v>329</v>
      </c>
      <c r="C17" s="60" t="s">
        <v>421</v>
      </c>
      <c r="D17" s="52" t="s">
        <v>299</v>
      </c>
      <c r="E17" s="13" t="s">
        <v>422</v>
      </c>
      <c r="F17" s="54">
        <v>21</v>
      </c>
      <c r="G17" s="45">
        <f t="shared" si="0"/>
        <v>0.7</v>
      </c>
      <c r="H17" s="45">
        <f t="shared" si="1"/>
        <v>0.80769230769230771</v>
      </c>
      <c r="I17" s="46">
        <v>2</v>
      </c>
      <c r="J17" s="41">
        <v>4</v>
      </c>
      <c r="K17" s="49" t="s">
        <v>1293</v>
      </c>
    </row>
    <row r="18" spans="1:11" x14ac:dyDescent="0.25">
      <c r="A18" s="52" t="s">
        <v>423</v>
      </c>
      <c r="B18" s="52" t="s">
        <v>424</v>
      </c>
      <c r="C18" s="52" t="s">
        <v>32</v>
      </c>
      <c r="D18" s="52" t="s">
        <v>154</v>
      </c>
      <c r="E18" s="39" t="s">
        <v>425</v>
      </c>
      <c r="F18" s="40">
        <v>20</v>
      </c>
      <c r="G18" s="45">
        <f t="shared" si="0"/>
        <v>0.66666666666666663</v>
      </c>
      <c r="H18" s="45">
        <f t="shared" si="1"/>
        <v>0.76923076923076927</v>
      </c>
      <c r="I18" s="46">
        <v>2</v>
      </c>
      <c r="J18" s="41">
        <v>5</v>
      </c>
      <c r="K18" s="49" t="s">
        <v>1293</v>
      </c>
    </row>
    <row r="19" spans="1:11" x14ac:dyDescent="0.25">
      <c r="A19" s="49" t="s">
        <v>443</v>
      </c>
      <c r="B19" s="49" t="s">
        <v>444</v>
      </c>
      <c r="C19" s="49" t="s">
        <v>445</v>
      </c>
      <c r="D19" s="52" t="s">
        <v>121</v>
      </c>
      <c r="E19" s="13" t="s">
        <v>408</v>
      </c>
      <c r="F19" s="40">
        <v>20</v>
      </c>
      <c r="G19" s="45">
        <f t="shared" si="0"/>
        <v>0.66666666666666663</v>
      </c>
      <c r="H19" s="45">
        <f t="shared" si="1"/>
        <v>0.76923076923076927</v>
      </c>
      <c r="I19" s="46">
        <v>2</v>
      </c>
      <c r="J19" s="41">
        <v>5</v>
      </c>
      <c r="K19" s="49" t="s">
        <v>1293</v>
      </c>
    </row>
    <row r="20" spans="1:11" x14ac:dyDescent="0.25">
      <c r="A20" s="52" t="s">
        <v>426</v>
      </c>
      <c r="B20" s="52" t="s">
        <v>427</v>
      </c>
      <c r="C20" s="52" t="s">
        <v>428</v>
      </c>
      <c r="D20" s="52" t="s">
        <v>24</v>
      </c>
      <c r="E20" s="39" t="s">
        <v>429</v>
      </c>
      <c r="F20" s="40">
        <v>20</v>
      </c>
      <c r="G20" s="45">
        <f t="shared" si="0"/>
        <v>0.66666666666666663</v>
      </c>
      <c r="H20" s="45">
        <f t="shared" si="1"/>
        <v>0.76923076923076927</v>
      </c>
      <c r="I20" s="46">
        <v>3</v>
      </c>
      <c r="J20" s="41">
        <v>5</v>
      </c>
      <c r="K20" s="49" t="s">
        <v>1293</v>
      </c>
    </row>
    <row r="21" spans="1:11" x14ac:dyDescent="0.25">
      <c r="A21" s="52" t="s">
        <v>430</v>
      </c>
      <c r="B21" s="52" t="s">
        <v>424</v>
      </c>
      <c r="C21" s="52" t="s">
        <v>28</v>
      </c>
      <c r="D21" s="52" t="s">
        <v>46</v>
      </c>
      <c r="E21" s="39" t="s">
        <v>431</v>
      </c>
      <c r="F21" s="40">
        <v>20</v>
      </c>
      <c r="G21" s="45">
        <f t="shared" si="0"/>
        <v>0.66666666666666663</v>
      </c>
      <c r="H21" s="45">
        <f t="shared" si="1"/>
        <v>0.76923076923076927</v>
      </c>
      <c r="I21" s="46">
        <v>2</v>
      </c>
      <c r="J21" s="41">
        <v>5</v>
      </c>
      <c r="K21" s="49" t="s">
        <v>1293</v>
      </c>
    </row>
    <row r="22" spans="1:11" x14ac:dyDescent="0.25">
      <c r="A22" s="60" t="s">
        <v>432</v>
      </c>
      <c r="B22" s="60" t="s">
        <v>202</v>
      </c>
      <c r="C22" s="60" t="s">
        <v>245</v>
      </c>
      <c r="D22" s="52" t="s">
        <v>46</v>
      </c>
      <c r="E22" s="39" t="s">
        <v>433</v>
      </c>
      <c r="F22" s="40">
        <v>20</v>
      </c>
      <c r="G22" s="45">
        <f t="shared" si="0"/>
        <v>0.66666666666666663</v>
      </c>
      <c r="H22" s="45">
        <f t="shared" si="1"/>
        <v>0.76923076923076927</v>
      </c>
      <c r="I22" s="46">
        <v>2</v>
      </c>
      <c r="J22" s="41">
        <v>5</v>
      </c>
      <c r="K22" s="49" t="s">
        <v>1293</v>
      </c>
    </row>
    <row r="23" spans="1:11" x14ac:dyDescent="0.25">
      <c r="A23" s="49" t="s">
        <v>446</v>
      </c>
      <c r="B23" s="49" t="s">
        <v>447</v>
      </c>
      <c r="C23" s="49" t="s">
        <v>32</v>
      </c>
      <c r="D23" s="52" t="s">
        <v>121</v>
      </c>
      <c r="E23" s="39" t="s">
        <v>408</v>
      </c>
      <c r="F23" s="40">
        <v>20</v>
      </c>
      <c r="G23" s="45">
        <f t="shared" si="0"/>
        <v>0.66666666666666663</v>
      </c>
      <c r="H23" s="45">
        <f t="shared" si="1"/>
        <v>0.76923076923076927</v>
      </c>
      <c r="I23" s="46">
        <v>2</v>
      </c>
      <c r="J23" s="41">
        <v>5</v>
      </c>
      <c r="K23" s="49" t="s">
        <v>1293</v>
      </c>
    </row>
    <row r="24" spans="1:11" x14ac:dyDescent="0.25">
      <c r="A24" s="62" t="s">
        <v>434</v>
      </c>
      <c r="B24" s="62" t="s">
        <v>435</v>
      </c>
      <c r="C24" s="62" t="s">
        <v>330</v>
      </c>
      <c r="D24" s="52" t="s">
        <v>70</v>
      </c>
      <c r="E24" s="13" t="s">
        <v>436</v>
      </c>
      <c r="F24" s="40">
        <v>20</v>
      </c>
      <c r="G24" s="45">
        <f t="shared" si="0"/>
        <v>0.66666666666666663</v>
      </c>
      <c r="H24" s="45">
        <f t="shared" si="1"/>
        <v>0.76923076923076927</v>
      </c>
      <c r="I24" s="46">
        <v>1</v>
      </c>
      <c r="J24" s="41">
        <v>5</v>
      </c>
      <c r="K24" s="49" t="s">
        <v>1293</v>
      </c>
    </row>
    <row r="25" spans="1:11" x14ac:dyDescent="0.25">
      <c r="A25" s="52" t="s">
        <v>437</v>
      </c>
      <c r="B25" s="52" t="s">
        <v>391</v>
      </c>
      <c r="C25" s="52" t="s">
        <v>438</v>
      </c>
      <c r="D25" s="52" t="s">
        <v>33</v>
      </c>
      <c r="E25" s="39" t="s">
        <v>439</v>
      </c>
      <c r="F25" s="40">
        <v>20</v>
      </c>
      <c r="G25" s="45">
        <f t="shared" si="0"/>
        <v>0.66666666666666663</v>
      </c>
      <c r="H25" s="45">
        <f t="shared" si="1"/>
        <v>0.76923076923076927</v>
      </c>
      <c r="I25" s="46">
        <v>2</v>
      </c>
      <c r="J25" s="41">
        <v>5</v>
      </c>
      <c r="K25" s="49" t="s">
        <v>1293</v>
      </c>
    </row>
    <row r="26" spans="1:11" x14ac:dyDescent="0.25">
      <c r="A26" s="52" t="s">
        <v>440</v>
      </c>
      <c r="B26" s="52" t="s">
        <v>441</v>
      </c>
      <c r="C26" s="52" t="s">
        <v>106</v>
      </c>
      <c r="D26" s="52" t="s">
        <v>46</v>
      </c>
      <c r="E26" s="13" t="s">
        <v>442</v>
      </c>
      <c r="F26" s="40">
        <v>20</v>
      </c>
      <c r="G26" s="45">
        <f t="shared" si="0"/>
        <v>0.66666666666666663</v>
      </c>
      <c r="H26" s="45">
        <f t="shared" si="1"/>
        <v>0.76923076923076927</v>
      </c>
      <c r="I26" s="46">
        <v>2</v>
      </c>
      <c r="J26" s="41">
        <v>5</v>
      </c>
      <c r="K26" s="49" t="s">
        <v>1293</v>
      </c>
    </row>
    <row r="27" spans="1:11" x14ac:dyDescent="0.25">
      <c r="A27" s="49" t="s">
        <v>448</v>
      </c>
      <c r="B27" s="49" t="s">
        <v>148</v>
      </c>
      <c r="C27" s="49" t="s">
        <v>191</v>
      </c>
      <c r="D27" s="49" t="s">
        <v>70</v>
      </c>
      <c r="E27" s="13" t="s">
        <v>449</v>
      </c>
      <c r="F27" s="40">
        <v>19</v>
      </c>
      <c r="G27" s="45">
        <f t="shared" si="0"/>
        <v>0.6333333333333333</v>
      </c>
      <c r="H27" s="45">
        <f t="shared" si="1"/>
        <v>0.73076923076923073</v>
      </c>
      <c r="I27" s="46">
        <v>2</v>
      </c>
      <c r="J27" s="41">
        <v>6</v>
      </c>
      <c r="K27" s="49" t="s">
        <v>1293</v>
      </c>
    </row>
    <row r="28" spans="1:11" x14ac:dyDescent="0.25">
      <c r="A28" s="49" t="s">
        <v>450</v>
      </c>
      <c r="B28" s="49" t="s">
        <v>77</v>
      </c>
      <c r="C28" s="49" t="s">
        <v>141</v>
      </c>
      <c r="D28" s="52" t="s">
        <v>154</v>
      </c>
      <c r="E28" s="39" t="s">
        <v>451</v>
      </c>
      <c r="F28" s="40">
        <v>19</v>
      </c>
      <c r="G28" s="45">
        <f t="shared" si="0"/>
        <v>0.6333333333333333</v>
      </c>
      <c r="H28" s="45">
        <f t="shared" si="1"/>
        <v>0.73076923076923073</v>
      </c>
      <c r="I28" s="46">
        <v>3</v>
      </c>
      <c r="J28" s="41">
        <v>6</v>
      </c>
      <c r="K28" s="49" t="s">
        <v>1293</v>
      </c>
    </row>
    <row r="29" spans="1:11" x14ac:dyDescent="0.25">
      <c r="A29" s="49" t="s">
        <v>452</v>
      </c>
      <c r="B29" s="49" t="s">
        <v>453</v>
      </c>
      <c r="C29" s="49" t="s">
        <v>412</v>
      </c>
      <c r="D29" s="52" t="s">
        <v>46</v>
      </c>
      <c r="E29" s="39" t="s">
        <v>454</v>
      </c>
      <c r="F29" s="41">
        <v>19</v>
      </c>
      <c r="G29" s="45">
        <f t="shared" si="0"/>
        <v>0.6333333333333333</v>
      </c>
      <c r="H29" s="45">
        <f t="shared" si="1"/>
        <v>0.73076923076923073</v>
      </c>
      <c r="I29" s="46">
        <v>3</v>
      </c>
      <c r="J29" s="41">
        <v>6</v>
      </c>
      <c r="K29" s="49" t="s">
        <v>1293</v>
      </c>
    </row>
    <row r="30" spans="1:11" x14ac:dyDescent="0.25">
      <c r="A30" s="49" t="s">
        <v>455</v>
      </c>
      <c r="B30" s="52" t="s">
        <v>64</v>
      </c>
      <c r="C30" s="52" t="s">
        <v>456</v>
      </c>
      <c r="D30" s="52" t="s">
        <v>457</v>
      </c>
      <c r="E30" s="39" t="s">
        <v>458</v>
      </c>
      <c r="F30" s="41">
        <v>19</v>
      </c>
      <c r="G30" s="45">
        <f t="shared" si="0"/>
        <v>0.6333333333333333</v>
      </c>
      <c r="H30" s="45">
        <f t="shared" si="1"/>
        <v>0.73076923076923073</v>
      </c>
      <c r="I30" s="46">
        <v>1</v>
      </c>
      <c r="J30" s="41">
        <v>6</v>
      </c>
      <c r="K30" s="49" t="s">
        <v>1293</v>
      </c>
    </row>
    <row r="31" spans="1:11" x14ac:dyDescent="0.25">
      <c r="A31" s="60" t="s">
        <v>459</v>
      </c>
      <c r="B31" s="60" t="s">
        <v>349</v>
      </c>
      <c r="C31" s="60" t="s">
        <v>460</v>
      </c>
      <c r="D31" s="52" t="s">
        <v>395</v>
      </c>
      <c r="E31" s="39" t="s">
        <v>461</v>
      </c>
      <c r="F31" s="41">
        <v>18</v>
      </c>
      <c r="G31" s="45">
        <f t="shared" si="0"/>
        <v>0.6</v>
      </c>
      <c r="H31" s="45">
        <f t="shared" si="1"/>
        <v>0.69230769230769229</v>
      </c>
      <c r="I31" s="46">
        <v>2</v>
      </c>
      <c r="J31" s="41">
        <v>7</v>
      </c>
      <c r="K31" s="49" t="s">
        <v>1293</v>
      </c>
    </row>
    <row r="32" spans="1:11" x14ac:dyDescent="0.25">
      <c r="A32" s="49" t="s">
        <v>462</v>
      </c>
      <c r="B32" s="49" t="s">
        <v>463</v>
      </c>
      <c r="C32" s="49" t="s">
        <v>141</v>
      </c>
      <c r="D32" s="52" t="s">
        <v>24</v>
      </c>
      <c r="E32" s="39" t="s">
        <v>464</v>
      </c>
      <c r="F32" s="54">
        <v>17</v>
      </c>
      <c r="G32" s="45">
        <f t="shared" si="0"/>
        <v>0.56666666666666665</v>
      </c>
      <c r="H32" s="45">
        <f t="shared" si="1"/>
        <v>0.65384615384615385</v>
      </c>
      <c r="I32" s="46">
        <v>4</v>
      </c>
      <c r="J32" s="41">
        <v>8</v>
      </c>
      <c r="K32" s="49" t="s">
        <v>1293</v>
      </c>
    </row>
    <row r="33" spans="1:11" x14ac:dyDescent="0.25">
      <c r="A33" s="49" t="s">
        <v>465</v>
      </c>
      <c r="B33" s="49" t="s">
        <v>466</v>
      </c>
      <c r="C33" s="49" t="s">
        <v>191</v>
      </c>
      <c r="D33" s="49" t="s">
        <v>395</v>
      </c>
      <c r="E33" s="13" t="s">
        <v>467</v>
      </c>
      <c r="F33" s="54">
        <v>17</v>
      </c>
      <c r="G33" s="45">
        <f t="shared" si="0"/>
        <v>0.56666666666666665</v>
      </c>
      <c r="H33" s="45">
        <f t="shared" si="1"/>
        <v>0.65384615384615385</v>
      </c>
      <c r="I33" s="46">
        <v>3</v>
      </c>
      <c r="J33" s="41">
        <v>8</v>
      </c>
      <c r="K33" s="49" t="s">
        <v>1293</v>
      </c>
    </row>
    <row r="34" spans="1:11" x14ac:dyDescent="0.25">
      <c r="A34" s="62" t="s">
        <v>367</v>
      </c>
      <c r="B34" s="62" t="s">
        <v>468</v>
      </c>
      <c r="C34" s="62" t="s">
        <v>149</v>
      </c>
      <c r="D34" s="52" t="s">
        <v>469</v>
      </c>
      <c r="E34" s="13" t="s">
        <v>470</v>
      </c>
      <c r="F34" s="54">
        <v>17</v>
      </c>
      <c r="G34" s="45">
        <f t="shared" si="0"/>
        <v>0.56666666666666665</v>
      </c>
      <c r="H34" s="45">
        <f t="shared" si="1"/>
        <v>0.65384615384615385</v>
      </c>
      <c r="I34" s="46">
        <v>1</v>
      </c>
      <c r="J34" s="41">
        <v>8</v>
      </c>
      <c r="K34" s="49" t="s">
        <v>1293</v>
      </c>
    </row>
    <row r="35" spans="1:11" x14ac:dyDescent="0.25">
      <c r="A35" s="63" t="s">
        <v>471</v>
      </c>
      <c r="B35" s="63" t="s">
        <v>472</v>
      </c>
      <c r="C35" s="63" t="s">
        <v>65</v>
      </c>
      <c r="D35" s="52" t="s">
        <v>154</v>
      </c>
      <c r="E35" s="39" t="s">
        <v>473</v>
      </c>
      <c r="F35" s="54">
        <v>16</v>
      </c>
      <c r="G35" s="45">
        <f t="shared" si="0"/>
        <v>0.53333333333333333</v>
      </c>
      <c r="H35" s="45">
        <f t="shared" si="1"/>
        <v>0.61538461538461542</v>
      </c>
      <c r="I35" s="46">
        <v>4</v>
      </c>
      <c r="J35" s="41">
        <v>9</v>
      </c>
      <c r="K35" s="49" t="s">
        <v>1293</v>
      </c>
    </row>
    <row r="36" spans="1:11" x14ac:dyDescent="0.25">
      <c r="A36" s="60" t="s">
        <v>474</v>
      </c>
      <c r="B36" s="60" t="s">
        <v>475</v>
      </c>
      <c r="C36" s="60" t="s">
        <v>476</v>
      </c>
      <c r="D36" s="52" t="s">
        <v>19</v>
      </c>
      <c r="E36" s="39" t="s">
        <v>477</v>
      </c>
      <c r="F36" s="54">
        <v>16</v>
      </c>
      <c r="G36" s="45">
        <f t="shared" si="0"/>
        <v>0.53333333333333333</v>
      </c>
      <c r="H36" s="45">
        <f t="shared" si="1"/>
        <v>0.61538461538461542</v>
      </c>
      <c r="I36" s="46">
        <v>1</v>
      </c>
      <c r="J36" s="41">
        <v>9</v>
      </c>
      <c r="K36" s="49" t="s">
        <v>1293</v>
      </c>
    </row>
    <row r="37" spans="1:11" x14ac:dyDescent="0.25">
      <c r="A37" s="52" t="s">
        <v>360</v>
      </c>
      <c r="B37" s="52" t="s">
        <v>478</v>
      </c>
      <c r="C37" s="52" t="s">
        <v>479</v>
      </c>
      <c r="D37" s="52" t="s">
        <v>70</v>
      </c>
      <c r="E37" s="39" t="s">
        <v>480</v>
      </c>
      <c r="F37" s="54">
        <v>16</v>
      </c>
      <c r="G37" s="45">
        <f t="shared" ref="G37:G66" si="2">F37/$B$1</f>
        <v>0.53333333333333333</v>
      </c>
      <c r="H37" s="45">
        <f t="shared" si="1"/>
        <v>0.61538461538461542</v>
      </c>
      <c r="I37" s="46">
        <v>3</v>
      </c>
      <c r="J37" s="41">
        <v>9</v>
      </c>
      <c r="K37" s="49" t="s">
        <v>1293</v>
      </c>
    </row>
    <row r="38" spans="1:11" x14ac:dyDescent="0.25">
      <c r="A38" s="62" t="s">
        <v>481</v>
      </c>
      <c r="B38" s="62" t="s">
        <v>148</v>
      </c>
      <c r="C38" s="62" t="s">
        <v>482</v>
      </c>
      <c r="D38" s="52" t="s">
        <v>24</v>
      </c>
      <c r="E38" s="13" t="s">
        <v>483</v>
      </c>
      <c r="F38" s="54">
        <v>15</v>
      </c>
      <c r="G38" s="45">
        <f t="shared" si="2"/>
        <v>0.5</v>
      </c>
      <c r="H38" s="45">
        <f t="shared" ref="H38:H66" si="3">F38/$F$5</f>
        <v>0.57692307692307687</v>
      </c>
      <c r="I38" s="46">
        <v>5</v>
      </c>
      <c r="J38" s="41">
        <v>10</v>
      </c>
      <c r="K38" s="49"/>
    </row>
    <row r="39" spans="1:11" x14ac:dyDescent="0.25">
      <c r="A39" s="62" t="s">
        <v>492</v>
      </c>
      <c r="B39" s="62" t="s">
        <v>305</v>
      </c>
      <c r="C39" s="62" t="s">
        <v>493</v>
      </c>
      <c r="D39" s="52" t="s">
        <v>121</v>
      </c>
      <c r="E39" s="13" t="s">
        <v>408</v>
      </c>
      <c r="F39" s="54">
        <v>15</v>
      </c>
      <c r="G39" s="45">
        <f t="shared" si="2"/>
        <v>0.5</v>
      </c>
      <c r="H39" s="45">
        <f t="shared" si="3"/>
        <v>0.57692307692307687</v>
      </c>
      <c r="I39" s="46">
        <v>3</v>
      </c>
      <c r="J39" s="41">
        <v>10</v>
      </c>
      <c r="K39" s="49"/>
    </row>
    <row r="40" spans="1:11" x14ac:dyDescent="0.25">
      <c r="A40" s="60" t="s">
        <v>484</v>
      </c>
      <c r="B40" s="60" t="s">
        <v>485</v>
      </c>
      <c r="C40" s="60" t="s">
        <v>486</v>
      </c>
      <c r="D40" s="52" t="s">
        <v>24</v>
      </c>
      <c r="E40" s="39" t="s">
        <v>487</v>
      </c>
      <c r="F40" s="54">
        <v>15</v>
      </c>
      <c r="G40" s="45">
        <f t="shared" si="2"/>
        <v>0.5</v>
      </c>
      <c r="H40" s="45">
        <f t="shared" si="3"/>
        <v>0.57692307692307687</v>
      </c>
      <c r="I40" s="46">
        <v>5</v>
      </c>
      <c r="J40" s="41">
        <v>10</v>
      </c>
      <c r="K40" s="49"/>
    </row>
    <row r="41" spans="1:11" ht="16.149999999999999" customHeight="1" x14ac:dyDescent="0.25">
      <c r="A41" s="64" t="s">
        <v>488</v>
      </c>
      <c r="B41" s="49" t="s">
        <v>463</v>
      </c>
      <c r="C41" s="49" t="s">
        <v>149</v>
      </c>
      <c r="D41" s="49" t="s">
        <v>19</v>
      </c>
      <c r="E41" s="39" t="s">
        <v>489</v>
      </c>
      <c r="F41" s="54">
        <v>15</v>
      </c>
      <c r="G41" s="45">
        <f t="shared" si="2"/>
        <v>0.5</v>
      </c>
      <c r="H41" s="45">
        <f t="shared" si="3"/>
        <v>0.57692307692307687</v>
      </c>
      <c r="I41" s="46">
        <v>2</v>
      </c>
      <c r="J41" s="41">
        <v>10</v>
      </c>
      <c r="K41" s="49"/>
    </row>
    <row r="42" spans="1:11" ht="16.149999999999999" customHeight="1" x14ac:dyDescent="0.25">
      <c r="A42" s="52" t="s">
        <v>490</v>
      </c>
      <c r="B42" s="52" t="s">
        <v>36</v>
      </c>
      <c r="C42" s="52" t="s">
        <v>78</v>
      </c>
      <c r="D42" s="52" t="s">
        <v>19</v>
      </c>
      <c r="E42" s="39" t="s">
        <v>491</v>
      </c>
      <c r="F42" s="54">
        <v>15</v>
      </c>
      <c r="G42" s="45">
        <f t="shared" si="2"/>
        <v>0.5</v>
      </c>
      <c r="H42" s="45">
        <f t="shared" si="3"/>
        <v>0.57692307692307687</v>
      </c>
      <c r="I42" s="46">
        <v>2</v>
      </c>
      <c r="J42" s="41">
        <v>10</v>
      </c>
      <c r="K42" s="49"/>
    </row>
    <row r="43" spans="1:11" ht="16.149999999999999" customHeight="1" x14ac:dyDescent="0.25">
      <c r="A43" s="61" t="s">
        <v>494</v>
      </c>
      <c r="B43" s="61" t="s">
        <v>495</v>
      </c>
      <c r="C43" s="61" t="s">
        <v>82</v>
      </c>
      <c r="D43" s="52" t="s">
        <v>19</v>
      </c>
      <c r="E43" s="13" t="s">
        <v>496</v>
      </c>
      <c r="F43" s="54">
        <v>14</v>
      </c>
      <c r="G43" s="45">
        <f t="shared" si="2"/>
        <v>0.46666666666666667</v>
      </c>
      <c r="H43" s="45">
        <f t="shared" si="3"/>
        <v>0.53846153846153844</v>
      </c>
      <c r="I43" s="46">
        <v>3</v>
      </c>
      <c r="J43" s="41">
        <v>11</v>
      </c>
      <c r="K43" s="49"/>
    </row>
    <row r="44" spans="1:11" ht="16.149999999999999" customHeight="1" x14ac:dyDescent="0.25">
      <c r="A44" s="64" t="s">
        <v>497</v>
      </c>
      <c r="B44" s="49" t="s">
        <v>329</v>
      </c>
      <c r="C44" s="49" t="s">
        <v>498</v>
      </c>
      <c r="D44" s="49" t="s">
        <v>70</v>
      </c>
      <c r="E44" s="39" t="s">
        <v>499</v>
      </c>
      <c r="F44" s="54">
        <v>14</v>
      </c>
      <c r="G44" s="45">
        <f t="shared" si="2"/>
        <v>0.46666666666666667</v>
      </c>
      <c r="H44" s="45">
        <f t="shared" si="3"/>
        <v>0.53846153846153844</v>
      </c>
      <c r="I44" s="46">
        <v>4</v>
      </c>
      <c r="J44" s="41">
        <v>11</v>
      </c>
      <c r="K44" s="49"/>
    </row>
    <row r="45" spans="1:11" ht="16.149999999999999" customHeight="1" x14ac:dyDescent="0.25">
      <c r="A45" s="52" t="s">
        <v>500</v>
      </c>
      <c r="B45" s="52" t="s">
        <v>36</v>
      </c>
      <c r="C45" s="52" t="s">
        <v>245</v>
      </c>
      <c r="D45" s="52" t="s">
        <v>177</v>
      </c>
      <c r="E45" s="39" t="s">
        <v>501</v>
      </c>
      <c r="F45" s="54">
        <v>14</v>
      </c>
      <c r="G45" s="45">
        <f t="shared" si="2"/>
        <v>0.46666666666666667</v>
      </c>
      <c r="H45" s="45">
        <f t="shared" si="3"/>
        <v>0.53846153846153844</v>
      </c>
      <c r="I45" s="46">
        <v>2</v>
      </c>
      <c r="J45" s="41">
        <v>11</v>
      </c>
      <c r="K45" s="49"/>
    </row>
    <row r="46" spans="1:11" ht="16.149999999999999" customHeight="1" x14ac:dyDescent="0.25">
      <c r="A46" s="61" t="s">
        <v>502</v>
      </c>
      <c r="B46" s="61" t="s">
        <v>503</v>
      </c>
      <c r="C46" s="61" t="s">
        <v>41</v>
      </c>
      <c r="D46" s="52" t="s">
        <v>204</v>
      </c>
      <c r="E46" s="13" t="s">
        <v>504</v>
      </c>
      <c r="F46" s="54">
        <v>14</v>
      </c>
      <c r="G46" s="45">
        <f t="shared" si="2"/>
        <v>0.46666666666666667</v>
      </c>
      <c r="H46" s="45">
        <f t="shared" si="3"/>
        <v>0.53846153846153844</v>
      </c>
      <c r="I46" s="46">
        <v>2</v>
      </c>
      <c r="J46" s="41">
        <v>11</v>
      </c>
      <c r="K46" s="49"/>
    </row>
    <row r="47" spans="1:11" ht="16.149999999999999" customHeight="1" x14ac:dyDescent="0.25">
      <c r="A47" s="64" t="s">
        <v>505</v>
      </c>
      <c r="B47" s="49" t="s">
        <v>506</v>
      </c>
      <c r="C47" s="49" t="s">
        <v>50</v>
      </c>
      <c r="D47" s="49" t="s">
        <v>121</v>
      </c>
      <c r="E47" s="39" t="s">
        <v>408</v>
      </c>
      <c r="F47" s="54">
        <v>14</v>
      </c>
      <c r="G47" s="45">
        <f t="shared" si="2"/>
        <v>0.46666666666666667</v>
      </c>
      <c r="H47" s="45">
        <f t="shared" si="3"/>
        <v>0.53846153846153844</v>
      </c>
      <c r="I47" s="46">
        <v>4</v>
      </c>
      <c r="J47" s="41">
        <v>11</v>
      </c>
      <c r="K47" s="49"/>
    </row>
    <row r="48" spans="1:11" ht="16.149999999999999" customHeight="1" x14ac:dyDescent="0.25">
      <c r="A48" s="52" t="s">
        <v>507</v>
      </c>
      <c r="B48" s="52" t="s">
        <v>508</v>
      </c>
      <c r="C48" s="52" t="s">
        <v>509</v>
      </c>
      <c r="D48" s="52" t="s">
        <v>233</v>
      </c>
      <c r="E48" s="39" t="s">
        <v>510</v>
      </c>
      <c r="F48" s="54">
        <v>13</v>
      </c>
      <c r="G48" s="45">
        <f t="shared" si="2"/>
        <v>0.43333333333333335</v>
      </c>
      <c r="H48" s="45">
        <f t="shared" si="3"/>
        <v>0.5</v>
      </c>
      <c r="I48" s="46">
        <v>2</v>
      </c>
      <c r="J48" s="41">
        <v>12</v>
      </c>
      <c r="K48" s="49"/>
    </row>
    <row r="49" spans="1:11" ht="16.149999999999999" customHeight="1" x14ac:dyDescent="0.25">
      <c r="A49" s="61" t="s">
        <v>511</v>
      </c>
      <c r="B49" s="61" t="s">
        <v>113</v>
      </c>
      <c r="C49" s="61" t="s">
        <v>512</v>
      </c>
      <c r="D49" s="52" t="s">
        <v>299</v>
      </c>
      <c r="E49" s="13" t="s">
        <v>513</v>
      </c>
      <c r="F49" s="54">
        <v>13</v>
      </c>
      <c r="G49" s="45">
        <f t="shared" si="2"/>
        <v>0.43333333333333335</v>
      </c>
      <c r="H49" s="45">
        <f t="shared" si="3"/>
        <v>0.5</v>
      </c>
      <c r="I49" s="46">
        <v>3</v>
      </c>
      <c r="J49" s="41">
        <v>12</v>
      </c>
      <c r="K49" s="49"/>
    </row>
    <row r="50" spans="1:11" ht="16.149999999999999" customHeight="1" x14ac:dyDescent="0.25">
      <c r="A50" s="64" t="s">
        <v>514</v>
      </c>
      <c r="B50" s="49" t="s">
        <v>128</v>
      </c>
      <c r="C50" s="49" t="s">
        <v>65</v>
      </c>
      <c r="D50" s="49" t="s">
        <v>33</v>
      </c>
      <c r="E50" s="39" t="s">
        <v>515</v>
      </c>
      <c r="F50" s="54">
        <v>13</v>
      </c>
      <c r="G50" s="45">
        <f t="shared" si="2"/>
        <v>0.43333333333333335</v>
      </c>
      <c r="H50" s="45">
        <f t="shared" si="3"/>
        <v>0.5</v>
      </c>
      <c r="I50" s="46">
        <v>3</v>
      </c>
      <c r="J50" s="41">
        <v>12</v>
      </c>
      <c r="K50" s="49"/>
    </row>
    <row r="51" spans="1:11" ht="16.149999999999999" customHeight="1" x14ac:dyDescent="0.25">
      <c r="A51" s="52" t="s">
        <v>516</v>
      </c>
      <c r="B51" s="52" t="s">
        <v>517</v>
      </c>
      <c r="C51" s="52" t="s">
        <v>518</v>
      </c>
      <c r="D51" s="52" t="s">
        <v>24</v>
      </c>
      <c r="E51" s="39" t="s">
        <v>519</v>
      </c>
      <c r="F51" s="54">
        <v>13</v>
      </c>
      <c r="G51" s="45">
        <f t="shared" si="2"/>
        <v>0.43333333333333335</v>
      </c>
      <c r="H51" s="45">
        <f t="shared" si="3"/>
        <v>0.5</v>
      </c>
      <c r="I51" s="46">
        <v>6</v>
      </c>
      <c r="J51" s="41">
        <v>12</v>
      </c>
      <c r="K51" s="49"/>
    </row>
    <row r="52" spans="1:11" ht="16.149999999999999" customHeight="1" x14ac:dyDescent="0.25">
      <c r="A52" s="61" t="s">
        <v>520</v>
      </c>
      <c r="B52" s="61" t="s">
        <v>427</v>
      </c>
      <c r="C52" s="61" t="s">
        <v>521</v>
      </c>
      <c r="D52" s="52" t="s">
        <v>33</v>
      </c>
      <c r="E52" s="13" t="s">
        <v>522</v>
      </c>
      <c r="F52" s="54">
        <v>13</v>
      </c>
      <c r="G52" s="45">
        <f t="shared" si="2"/>
        <v>0.43333333333333335</v>
      </c>
      <c r="H52" s="45">
        <f t="shared" si="3"/>
        <v>0.5</v>
      </c>
      <c r="I52" s="46">
        <v>3</v>
      </c>
      <c r="J52" s="41">
        <v>12</v>
      </c>
      <c r="K52" s="49"/>
    </row>
    <row r="53" spans="1:11" ht="16.149999999999999" customHeight="1" x14ac:dyDescent="0.25">
      <c r="A53" s="64" t="s">
        <v>523</v>
      </c>
      <c r="B53" s="49" t="s">
        <v>89</v>
      </c>
      <c r="C53" s="49" t="s">
        <v>41</v>
      </c>
      <c r="D53" s="49" t="s">
        <v>154</v>
      </c>
      <c r="E53" s="39" t="s">
        <v>524</v>
      </c>
      <c r="F53" s="54">
        <v>13</v>
      </c>
      <c r="G53" s="45">
        <f t="shared" si="2"/>
        <v>0.43333333333333335</v>
      </c>
      <c r="H53" s="45">
        <f t="shared" si="3"/>
        <v>0.5</v>
      </c>
      <c r="I53" s="46">
        <v>5</v>
      </c>
      <c r="J53" s="41">
        <v>12</v>
      </c>
      <c r="K53" s="49"/>
    </row>
    <row r="54" spans="1:11" ht="16.149999999999999" customHeight="1" x14ac:dyDescent="0.25">
      <c r="A54" s="52" t="s">
        <v>525</v>
      </c>
      <c r="B54" s="52" t="s">
        <v>427</v>
      </c>
      <c r="C54" s="52" t="s">
        <v>135</v>
      </c>
      <c r="D54" s="52" t="s">
        <v>19</v>
      </c>
      <c r="E54" s="39" t="s">
        <v>526</v>
      </c>
      <c r="F54" s="54">
        <v>13</v>
      </c>
      <c r="G54" s="45">
        <f t="shared" si="2"/>
        <v>0.43333333333333335</v>
      </c>
      <c r="H54" s="45">
        <f t="shared" si="3"/>
        <v>0.5</v>
      </c>
      <c r="I54" s="46">
        <v>4</v>
      </c>
      <c r="J54" s="41">
        <v>12</v>
      </c>
      <c r="K54" s="49"/>
    </row>
    <row r="55" spans="1:11" ht="16.149999999999999" customHeight="1" x14ac:dyDescent="0.25">
      <c r="A55" s="61" t="s">
        <v>527</v>
      </c>
      <c r="B55" s="61" t="s">
        <v>528</v>
      </c>
      <c r="C55" s="61" t="s">
        <v>482</v>
      </c>
      <c r="D55" s="52" t="s">
        <v>177</v>
      </c>
      <c r="E55" s="13" t="s">
        <v>529</v>
      </c>
      <c r="F55" s="54">
        <v>13</v>
      </c>
      <c r="G55" s="45">
        <f t="shared" si="2"/>
        <v>0.43333333333333335</v>
      </c>
      <c r="H55" s="45">
        <f t="shared" si="3"/>
        <v>0.5</v>
      </c>
      <c r="I55" s="46">
        <v>3</v>
      </c>
      <c r="J55" s="41">
        <v>12</v>
      </c>
      <c r="K55" s="49"/>
    </row>
    <row r="56" spans="1:11" ht="16.149999999999999" customHeight="1" x14ac:dyDescent="0.25">
      <c r="A56" s="64" t="s">
        <v>530</v>
      </c>
      <c r="B56" s="49" t="s">
        <v>305</v>
      </c>
      <c r="C56" s="49" t="s">
        <v>482</v>
      </c>
      <c r="D56" s="49" t="s">
        <v>33</v>
      </c>
      <c r="E56" s="39" t="s">
        <v>531</v>
      </c>
      <c r="F56" s="54">
        <v>13</v>
      </c>
      <c r="G56" s="45">
        <f t="shared" si="2"/>
        <v>0.43333333333333335</v>
      </c>
      <c r="H56" s="45">
        <f t="shared" si="3"/>
        <v>0.5</v>
      </c>
      <c r="I56" s="46">
        <v>3</v>
      </c>
      <c r="J56" s="41">
        <v>12</v>
      </c>
      <c r="K56" s="49"/>
    </row>
    <row r="57" spans="1:11" ht="16.149999999999999" customHeight="1" x14ac:dyDescent="0.25">
      <c r="A57" s="52" t="s">
        <v>532</v>
      </c>
      <c r="B57" s="52" t="s">
        <v>533</v>
      </c>
      <c r="C57" s="52" t="s">
        <v>534</v>
      </c>
      <c r="D57" s="52" t="s">
        <v>395</v>
      </c>
      <c r="E57" s="39" t="s">
        <v>535</v>
      </c>
      <c r="F57" s="54">
        <v>12</v>
      </c>
      <c r="G57" s="45">
        <f t="shared" si="2"/>
        <v>0.4</v>
      </c>
      <c r="H57" s="45">
        <f t="shared" si="3"/>
        <v>0.46153846153846156</v>
      </c>
      <c r="I57" s="46">
        <v>4</v>
      </c>
      <c r="J57" s="41">
        <v>13</v>
      </c>
      <c r="K57" s="49"/>
    </row>
    <row r="58" spans="1:11" ht="16.149999999999999" customHeight="1" x14ac:dyDescent="0.25">
      <c r="A58" s="61" t="s">
        <v>536</v>
      </c>
      <c r="B58" s="61" t="s">
        <v>537</v>
      </c>
      <c r="C58" s="61" t="s">
        <v>538</v>
      </c>
      <c r="D58" s="52" t="s">
        <v>121</v>
      </c>
      <c r="E58" s="13" t="s">
        <v>408</v>
      </c>
      <c r="F58" s="54">
        <v>12</v>
      </c>
      <c r="G58" s="45">
        <f t="shared" si="2"/>
        <v>0.4</v>
      </c>
      <c r="H58" s="45">
        <f t="shared" si="3"/>
        <v>0.46153846153846156</v>
      </c>
      <c r="I58" s="46">
        <v>5</v>
      </c>
      <c r="J58" s="41">
        <v>13</v>
      </c>
      <c r="K58" s="49"/>
    </row>
    <row r="59" spans="1:11" ht="16.149999999999999" customHeight="1" x14ac:dyDescent="0.25">
      <c r="A59" s="64" t="s">
        <v>539</v>
      </c>
      <c r="B59" s="49" t="s">
        <v>540</v>
      </c>
      <c r="C59" s="49" t="s">
        <v>541</v>
      </c>
      <c r="D59" s="49" t="s">
        <v>19</v>
      </c>
      <c r="E59" s="39" t="s">
        <v>542</v>
      </c>
      <c r="F59" s="54">
        <v>10</v>
      </c>
      <c r="G59" s="45">
        <f t="shared" si="2"/>
        <v>0.33333333333333331</v>
      </c>
      <c r="H59" s="45">
        <f t="shared" si="3"/>
        <v>0.38461538461538464</v>
      </c>
      <c r="I59" s="46">
        <v>5</v>
      </c>
      <c r="J59" s="41">
        <v>14</v>
      </c>
      <c r="K59" s="49"/>
    </row>
    <row r="60" spans="1:11" ht="16.149999999999999" customHeight="1" x14ac:dyDescent="0.25">
      <c r="A60" s="52" t="s">
        <v>543</v>
      </c>
      <c r="B60" s="52" t="s">
        <v>544</v>
      </c>
      <c r="C60" s="52" t="s">
        <v>545</v>
      </c>
      <c r="D60" s="52" t="s">
        <v>19</v>
      </c>
      <c r="E60" s="39" t="s">
        <v>546</v>
      </c>
      <c r="F60" s="54">
        <v>10</v>
      </c>
      <c r="G60" s="45">
        <f t="shared" si="2"/>
        <v>0.33333333333333331</v>
      </c>
      <c r="H60" s="45">
        <f t="shared" si="3"/>
        <v>0.38461538461538464</v>
      </c>
      <c r="I60" s="46">
        <v>5</v>
      </c>
      <c r="J60" s="41">
        <v>14</v>
      </c>
      <c r="K60" s="49"/>
    </row>
    <row r="61" spans="1:11" ht="16.149999999999999" customHeight="1" x14ac:dyDescent="0.25">
      <c r="A61" s="61" t="s">
        <v>575</v>
      </c>
      <c r="B61" s="61" t="s">
        <v>576</v>
      </c>
      <c r="C61" s="61" t="s">
        <v>577</v>
      </c>
      <c r="D61" s="52" t="s">
        <v>121</v>
      </c>
      <c r="E61" s="13" t="s">
        <v>408</v>
      </c>
      <c r="F61" s="54">
        <v>10</v>
      </c>
      <c r="G61" s="45">
        <f t="shared" si="2"/>
        <v>0.33333333333333331</v>
      </c>
      <c r="H61" s="45">
        <f t="shared" si="3"/>
        <v>0.38461538461538464</v>
      </c>
      <c r="I61" s="46">
        <v>6</v>
      </c>
      <c r="J61" s="41">
        <v>14</v>
      </c>
      <c r="K61" s="49"/>
    </row>
    <row r="62" spans="1:11" ht="16.149999999999999" customHeight="1" x14ac:dyDescent="0.25">
      <c r="A62" s="64" t="s">
        <v>547</v>
      </c>
      <c r="B62" s="49" t="s">
        <v>548</v>
      </c>
      <c r="C62" s="49" t="s">
        <v>211</v>
      </c>
      <c r="D62" s="49" t="s">
        <v>19</v>
      </c>
      <c r="E62" s="39" t="s">
        <v>549</v>
      </c>
      <c r="F62" s="54">
        <v>10</v>
      </c>
      <c r="G62" s="45">
        <f t="shared" si="2"/>
        <v>0.33333333333333331</v>
      </c>
      <c r="H62" s="45">
        <f t="shared" si="3"/>
        <v>0.38461538461538464</v>
      </c>
      <c r="I62" s="46">
        <v>5</v>
      </c>
      <c r="J62" s="41">
        <v>14</v>
      </c>
      <c r="K62" s="49"/>
    </row>
    <row r="63" spans="1:11" ht="16.149999999999999" customHeight="1" x14ac:dyDescent="0.25">
      <c r="A63" s="52" t="s">
        <v>550</v>
      </c>
      <c r="B63" s="52" t="s">
        <v>95</v>
      </c>
      <c r="C63" s="52" t="s">
        <v>412</v>
      </c>
      <c r="D63" s="52" t="s">
        <v>469</v>
      </c>
      <c r="E63" s="39" t="s">
        <v>551</v>
      </c>
      <c r="F63" s="54">
        <v>10</v>
      </c>
      <c r="G63" s="45">
        <f t="shared" si="2"/>
        <v>0.33333333333333331</v>
      </c>
      <c r="H63" s="45">
        <f t="shared" si="3"/>
        <v>0.38461538461538464</v>
      </c>
      <c r="I63" s="46">
        <v>2</v>
      </c>
      <c r="J63" s="41">
        <v>14</v>
      </c>
      <c r="K63" s="49"/>
    </row>
    <row r="64" spans="1:11" ht="16.149999999999999" customHeight="1" x14ac:dyDescent="0.25">
      <c r="A64" s="61" t="s">
        <v>552</v>
      </c>
      <c r="B64" s="61" t="s">
        <v>349</v>
      </c>
      <c r="C64" s="61" t="s">
        <v>553</v>
      </c>
      <c r="D64" s="52" t="s">
        <v>24</v>
      </c>
      <c r="E64" s="13" t="s">
        <v>554</v>
      </c>
      <c r="F64" s="54">
        <v>10</v>
      </c>
      <c r="G64" s="45">
        <f t="shared" si="2"/>
        <v>0.33333333333333331</v>
      </c>
      <c r="H64" s="45">
        <f t="shared" si="3"/>
        <v>0.38461538461538464</v>
      </c>
      <c r="I64" s="46">
        <v>7</v>
      </c>
      <c r="J64" s="41">
        <v>14</v>
      </c>
      <c r="K64" s="49"/>
    </row>
    <row r="65" spans="1:11" ht="16.149999999999999" customHeight="1" x14ac:dyDescent="0.25">
      <c r="A65" s="64" t="s">
        <v>578</v>
      </c>
      <c r="B65" s="49" t="s">
        <v>36</v>
      </c>
      <c r="C65" s="49" t="s">
        <v>41</v>
      </c>
      <c r="D65" s="49" t="s">
        <v>457</v>
      </c>
      <c r="E65" s="39" t="s">
        <v>579</v>
      </c>
      <c r="F65" s="54">
        <v>10</v>
      </c>
      <c r="G65" s="45">
        <f t="shared" si="2"/>
        <v>0.33333333333333331</v>
      </c>
      <c r="H65" s="45">
        <f t="shared" si="3"/>
        <v>0.38461538461538464</v>
      </c>
      <c r="I65" s="46">
        <v>2</v>
      </c>
      <c r="J65" s="41">
        <v>14</v>
      </c>
      <c r="K65" s="49"/>
    </row>
    <row r="66" spans="1:11" ht="16.149999999999999" customHeight="1" x14ac:dyDescent="0.25">
      <c r="A66" s="52" t="s">
        <v>555</v>
      </c>
      <c r="B66" s="52" t="s">
        <v>17</v>
      </c>
      <c r="C66" s="52" t="s">
        <v>245</v>
      </c>
      <c r="D66" s="52" t="s">
        <v>154</v>
      </c>
      <c r="E66" s="39" t="s">
        <v>556</v>
      </c>
      <c r="F66" s="54">
        <v>10</v>
      </c>
      <c r="G66" s="45">
        <f t="shared" si="2"/>
        <v>0.33333333333333331</v>
      </c>
      <c r="H66" s="45">
        <f t="shared" si="3"/>
        <v>0.38461538461538464</v>
      </c>
      <c r="I66" s="46">
        <v>6</v>
      </c>
      <c r="J66" s="41">
        <v>14</v>
      </c>
      <c r="K66" s="49"/>
    </row>
    <row r="67" spans="1:11" ht="16.149999999999999" customHeight="1" x14ac:dyDescent="0.25">
      <c r="A67" s="61" t="s">
        <v>557</v>
      </c>
      <c r="B67" s="61" t="s">
        <v>558</v>
      </c>
      <c r="C67" s="61" t="s">
        <v>74</v>
      </c>
      <c r="D67" s="52" t="s">
        <v>24</v>
      </c>
      <c r="E67" s="13" t="s">
        <v>559</v>
      </c>
      <c r="F67" s="54">
        <v>10</v>
      </c>
      <c r="G67" s="45">
        <f t="shared" ref="G67:G91" si="4">F67/$B$1</f>
        <v>0.33333333333333331</v>
      </c>
      <c r="H67" s="45">
        <f t="shared" ref="H67:H91" si="5">F67/$F$5</f>
        <v>0.38461538461538464</v>
      </c>
      <c r="I67" s="46">
        <v>7</v>
      </c>
      <c r="J67" s="41">
        <v>14</v>
      </c>
      <c r="K67" s="49"/>
    </row>
    <row r="68" spans="1:11" ht="16.149999999999999" customHeight="1" x14ac:dyDescent="0.25">
      <c r="A68" s="64" t="s">
        <v>560</v>
      </c>
      <c r="B68" s="49" t="s">
        <v>305</v>
      </c>
      <c r="C68" s="49" t="s">
        <v>57</v>
      </c>
      <c r="D68" s="49" t="s">
        <v>19</v>
      </c>
      <c r="E68" s="39" t="s">
        <v>561</v>
      </c>
      <c r="F68" s="54">
        <v>10</v>
      </c>
      <c r="G68" s="45">
        <f t="shared" si="4"/>
        <v>0.33333333333333331</v>
      </c>
      <c r="H68" s="45">
        <f t="shared" si="5"/>
        <v>0.38461538461538464</v>
      </c>
      <c r="I68" s="46">
        <v>5</v>
      </c>
      <c r="J68" s="41">
        <v>14</v>
      </c>
      <c r="K68" s="49"/>
    </row>
    <row r="69" spans="1:11" ht="16.149999999999999" customHeight="1" x14ac:dyDescent="0.25">
      <c r="A69" s="52" t="s">
        <v>562</v>
      </c>
      <c r="B69" s="52" t="s">
        <v>202</v>
      </c>
      <c r="C69" s="52" t="s">
        <v>563</v>
      </c>
      <c r="D69" s="52" t="s">
        <v>46</v>
      </c>
      <c r="E69" s="39" t="s">
        <v>564</v>
      </c>
      <c r="F69" s="54">
        <v>10</v>
      </c>
      <c r="G69" s="45">
        <f t="shared" si="4"/>
        <v>0.33333333333333331</v>
      </c>
      <c r="H69" s="45">
        <f t="shared" si="5"/>
        <v>0.38461538461538464</v>
      </c>
      <c r="I69" s="46">
        <v>4</v>
      </c>
      <c r="J69" s="41">
        <v>14</v>
      </c>
      <c r="K69" s="49"/>
    </row>
    <row r="70" spans="1:11" ht="16.149999999999999" customHeight="1" x14ac:dyDescent="0.25">
      <c r="A70" s="61" t="s">
        <v>565</v>
      </c>
      <c r="B70" s="61" t="s">
        <v>566</v>
      </c>
      <c r="C70" s="61" t="s">
        <v>313</v>
      </c>
      <c r="D70" s="52" t="s">
        <v>299</v>
      </c>
      <c r="E70" s="13" t="s">
        <v>567</v>
      </c>
      <c r="F70" s="54">
        <v>10</v>
      </c>
      <c r="G70" s="45">
        <f t="shared" si="4"/>
        <v>0.33333333333333331</v>
      </c>
      <c r="H70" s="45">
        <f t="shared" si="5"/>
        <v>0.38461538461538464</v>
      </c>
      <c r="I70" s="46">
        <v>4</v>
      </c>
      <c r="J70" s="41">
        <v>14</v>
      </c>
      <c r="K70" s="49"/>
    </row>
    <row r="71" spans="1:11" ht="16.149999999999999" customHeight="1" x14ac:dyDescent="0.25">
      <c r="A71" s="64" t="s">
        <v>572</v>
      </c>
      <c r="B71" s="49" t="s">
        <v>573</v>
      </c>
      <c r="C71" s="49" t="s">
        <v>574</v>
      </c>
      <c r="D71" s="49" t="s">
        <v>121</v>
      </c>
      <c r="E71" s="39" t="s">
        <v>408</v>
      </c>
      <c r="F71" s="54">
        <v>10</v>
      </c>
      <c r="G71" s="45">
        <f t="shared" si="4"/>
        <v>0.33333333333333331</v>
      </c>
      <c r="H71" s="45">
        <f t="shared" si="5"/>
        <v>0.38461538461538464</v>
      </c>
      <c r="I71" s="46">
        <v>6</v>
      </c>
      <c r="J71" s="41">
        <v>14</v>
      </c>
      <c r="K71" s="49"/>
    </row>
    <row r="72" spans="1:11" ht="16.149999999999999" customHeight="1" x14ac:dyDescent="0.25">
      <c r="A72" s="52" t="s">
        <v>568</v>
      </c>
      <c r="B72" s="52" t="s">
        <v>569</v>
      </c>
      <c r="C72" s="52" t="s">
        <v>570</v>
      </c>
      <c r="D72" s="52" t="s">
        <v>395</v>
      </c>
      <c r="E72" s="39" t="s">
        <v>571</v>
      </c>
      <c r="F72" s="54">
        <v>10</v>
      </c>
      <c r="G72" s="45">
        <f t="shared" si="4"/>
        <v>0.33333333333333331</v>
      </c>
      <c r="H72" s="45">
        <f t="shared" si="5"/>
        <v>0.38461538461538464</v>
      </c>
      <c r="I72" s="46">
        <v>5</v>
      </c>
      <c r="J72" s="41">
        <v>14</v>
      </c>
      <c r="K72" s="49"/>
    </row>
    <row r="73" spans="1:11" ht="16.149999999999999" customHeight="1" x14ac:dyDescent="0.25">
      <c r="A73" s="61" t="s">
        <v>592</v>
      </c>
      <c r="B73" s="61" t="s">
        <v>593</v>
      </c>
      <c r="C73" s="61" t="s">
        <v>161</v>
      </c>
      <c r="D73" s="52" t="s">
        <v>121</v>
      </c>
      <c r="E73" s="13" t="s">
        <v>408</v>
      </c>
      <c r="F73" s="54">
        <v>9</v>
      </c>
      <c r="G73" s="45">
        <f t="shared" si="4"/>
        <v>0.3</v>
      </c>
      <c r="H73" s="45">
        <f t="shared" si="5"/>
        <v>0.34615384615384615</v>
      </c>
      <c r="I73" s="46">
        <v>7</v>
      </c>
      <c r="J73" s="41">
        <v>15</v>
      </c>
      <c r="K73" s="49"/>
    </row>
    <row r="74" spans="1:11" ht="16.149999999999999" customHeight="1" x14ac:dyDescent="0.25">
      <c r="A74" s="64" t="s">
        <v>580</v>
      </c>
      <c r="B74" s="49" t="s">
        <v>372</v>
      </c>
      <c r="C74" s="49" t="s">
        <v>65</v>
      </c>
      <c r="D74" s="49" t="s">
        <v>70</v>
      </c>
      <c r="E74" s="39" t="s">
        <v>581</v>
      </c>
      <c r="F74" s="54">
        <v>9</v>
      </c>
      <c r="G74" s="45">
        <f t="shared" si="4"/>
        <v>0.3</v>
      </c>
      <c r="H74" s="45">
        <f t="shared" si="5"/>
        <v>0.34615384615384615</v>
      </c>
      <c r="I74" s="46">
        <v>5</v>
      </c>
      <c r="J74" s="41">
        <v>15</v>
      </c>
      <c r="K74" s="49"/>
    </row>
    <row r="75" spans="1:11" ht="16.149999999999999" customHeight="1" x14ac:dyDescent="0.25">
      <c r="A75" s="52" t="s">
        <v>594</v>
      </c>
      <c r="B75" s="52" t="s">
        <v>270</v>
      </c>
      <c r="C75" s="52" t="s">
        <v>595</v>
      </c>
      <c r="D75" s="52" t="s">
        <v>457</v>
      </c>
      <c r="E75" s="39" t="s">
        <v>596</v>
      </c>
      <c r="F75" s="54">
        <v>9</v>
      </c>
      <c r="G75" s="45">
        <f t="shared" si="4"/>
        <v>0.3</v>
      </c>
      <c r="H75" s="45">
        <f t="shared" si="5"/>
        <v>0.34615384615384615</v>
      </c>
      <c r="I75" s="46">
        <v>3</v>
      </c>
      <c r="J75" s="41">
        <v>15</v>
      </c>
      <c r="K75" s="49"/>
    </row>
    <row r="76" spans="1:11" ht="16.149999999999999" customHeight="1" x14ac:dyDescent="0.25">
      <c r="A76" s="61" t="s">
        <v>582</v>
      </c>
      <c r="B76" s="61" t="s">
        <v>190</v>
      </c>
      <c r="C76" s="61" t="s">
        <v>232</v>
      </c>
      <c r="D76" s="52" t="s">
        <v>33</v>
      </c>
      <c r="E76" s="13" t="s">
        <v>583</v>
      </c>
      <c r="F76" s="54">
        <v>9</v>
      </c>
      <c r="G76" s="45">
        <f t="shared" si="4"/>
        <v>0.3</v>
      </c>
      <c r="H76" s="45">
        <f t="shared" si="5"/>
        <v>0.34615384615384615</v>
      </c>
      <c r="I76" s="46">
        <v>4</v>
      </c>
      <c r="J76" s="41">
        <v>15</v>
      </c>
      <c r="K76" s="49"/>
    </row>
    <row r="77" spans="1:11" ht="16.149999999999999" customHeight="1" x14ac:dyDescent="0.25">
      <c r="A77" s="64" t="s">
        <v>584</v>
      </c>
      <c r="B77" s="49" t="s">
        <v>585</v>
      </c>
      <c r="C77" s="49" t="s">
        <v>169</v>
      </c>
      <c r="D77" s="49" t="s">
        <v>299</v>
      </c>
      <c r="E77" s="39" t="s">
        <v>586</v>
      </c>
      <c r="F77" s="54">
        <v>9</v>
      </c>
      <c r="G77" s="45">
        <f t="shared" si="4"/>
        <v>0.3</v>
      </c>
      <c r="H77" s="45">
        <f t="shared" si="5"/>
        <v>0.34615384615384615</v>
      </c>
      <c r="I77" s="46">
        <v>5</v>
      </c>
      <c r="J77" s="41">
        <v>15</v>
      </c>
      <c r="K77" s="49"/>
    </row>
    <row r="78" spans="1:11" ht="16.149999999999999" customHeight="1" x14ac:dyDescent="0.25">
      <c r="A78" s="52" t="s">
        <v>587</v>
      </c>
      <c r="B78" s="52" t="s">
        <v>588</v>
      </c>
      <c r="C78" s="52" t="s">
        <v>245</v>
      </c>
      <c r="D78" s="52" t="s">
        <v>299</v>
      </c>
      <c r="E78" s="39" t="s">
        <v>589</v>
      </c>
      <c r="F78" s="54">
        <v>9</v>
      </c>
      <c r="G78" s="45">
        <f t="shared" si="4"/>
        <v>0.3</v>
      </c>
      <c r="H78" s="45">
        <f t="shared" si="5"/>
        <v>0.34615384615384615</v>
      </c>
      <c r="I78" s="46">
        <v>5</v>
      </c>
      <c r="J78" s="41">
        <v>15</v>
      </c>
      <c r="K78" s="49"/>
    </row>
    <row r="79" spans="1:11" ht="16.149999999999999" customHeight="1" x14ac:dyDescent="0.25">
      <c r="A79" s="61" t="s">
        <v>590</v>
      </c>
      <c r="B79" s="61" t="s">
        <v>184</v>
      </c>
      <c r="C79" s="61" t="s">
        <v>333</v>
      </c>
      <c r="D79" s="52" t="s">
        <v>70</v>
      </c>
      <c r="E79" s="13" t="s">
        <v>591</v>
      </c>
      <c r="F79" s="54">
        <v>9</v>
      </c>
      <c r="G79" s="45">
        <f t="shared" si="4"/>
        <v>0.3</v>
      </c>
      <c r="H79" s="45">
        <f t="shared" si="5"/>
        <v>0.34615384615384615</v>
      </c>
      <c r="I79" s="46">
        <v>5</v>
      </c>
      <c r="J79" s="41">
        <v>15</v>
      </c>
      <c r="K79" s="49"/>
    </row>
    <row r="80" spans="1:11" ht="16.149999999999999" customHeight="1" x14ac:dyDescent="0.25">
      <c r="A80" s="64" t="s">
        <v>597</v>
      </c>
      <c r="B80" s="49" t="s">
        <v>598</v>
      </c>
      <c r="C80" s="49" t="s">
        <v>149</v>
      </c>
      <c r="D80" s="49" t="s">
        <v>24</v>
      </c>
      <c r="E80" s="39" t="s">
        <v>599</v>
      </c>
      <c r="F80" s="54">
        <v>8</v>
      </c>
      <c r="G80" s="45">
        <f t="shared" si="4"/>
        <v>0.26666666666666666</v>
      </c>
      <c r="H80" s="45">
        <f t="shared" si="5"/>
        <v>0.30769230769230771</v>
      </c>
      <c r="I80" s="46">
        <v>8</v>
      </c>
      <c r="J80" s="41">
        <v>16</v>
      </c>
      <c r="K80" s="49"/>
    </row>
    <row r="81" spans="1:11" ht="16.149999999999999" customHeight="1" x14ac:dyDescent="0.25">
      <c r="A81" s="52" t="s">
        <v>600</v>
      </c>
      <c r="B81" s="52" t="s">
        <v>128</v>
      </c>
      <c r="C81" s="52" t="s">
        <v>32</v>
      </c>
      <c r="D81" s="52" t="s">
        <v>33</v>
      </c>
      <c r="E81" s="39" t="s">
        <v>601</v>
      </c>
      <c r="F81" s="54">
        <v>8</v>
      </c>
      <c r="G81" s="45">
        <f t="shared" si="4"/>
        <v>0.26666666666666666</v>
      </c>
      <c r="H81" s="45">
        <f t="shared" si="5"/>
        <v>0.30769230769230771</v>
      </c>
      <c r="I81" s="46">
        <v>5</v>
      </c>
      <c r="J81" s="41">
        <v>16</v>
      </c>
      <c r="K81" s="49"/>
    </row>
    <row r="82" spans="1:11" ht="16.149999999999999" customHeight="1" x14ac:dyDescent="0.25">
      <c r="A82" s="61" t="s">
        <v>602</v>
      </c>
      <c r="B82" s="61" t="s">
        <v>603</v>
      </c>
      <c r="C82" s="61" t="s">
        <v>604</v>
      </c>
      <c r="D82" s="52" t="s">
        <v>154</v>
      </c>
      <c r="E82" s="13" t="s">
        <v>605</v>
      </c>
      <c r="F82" s="54">
        <v>7</v>
      </c>
      <c r="G82" s="45">
        <f t="shared" si="4"/>
        <v>0.23333333333333334</v>
      </c>
      <c r="H82" s="45">
        <f t="shared" si="5"/>
        <v>0.26923076923076922</v>
      </c>
      <c r="I82" s="46">
        <v>7</v>
      </c>
      <c r="J82" s="41">
        <v>17</v>
      </c>
      <c r="K82" s="49"/>
    </row>
    <row r="83" spans="1:11" ht="16.149999999999999" customHeight="1" x14ac:dyDescent="0.25">
      <c r="A83" s="64" t="s">
        <v>606</v>
      </c>
      <c r="B83" s="49" t="s">
        <v>607</v>
      </c>
      <c r="C83" s="49" t="s">
        <v>41</v>
      </c>
      <c r="D83" s="49" t="s">
        <v>233</v>
      </c>
      <c r="E83" s="39" t="s">
        <v>608</v>
      </c>
      <c r="F83" s="54">
        <v>7</v>
      </c>
      <c r="G83" s="45">
        <f t="shared" si="4"/>
        <v>0.23333333333333334</v>
      </c>
      <c r="H83" s="45">
        <f t="shared" si="5"/>
        <v>0.26923076923076922</v>
      </c>
      <c r="I83" s="46">
        <v>3</v>
      </c>
      <c r="J83" s="41">
        <v>17</v>
      </c>
      <c r="K83" s="49"/>
    </row>
    <row r="84" spans="1:11" ht="16.149999999999999" customHeight="1" x14ac:dyDescent="0.25">
      <c r="A84" s="52" t="s">
        <v>609</v>
      </c>
      <c r="B84" s="52" t="s">
        <v>610</v>
      </c>
      <c r="C84" s="52" t="s">
        <v>50</v>
      </c>
      <c r="D84" s="52" t="s">
        <v>19</v>
      </c>
      <c r="E84" s="39" t="s">
        <v>611</v>
      </c>
      <c r="F84" s="54">
        <v>7</v>
      </c>
      <c r="G84" s="45">
        <f t="shared" si="4"/>
        <v>0.23333333333333334</v>
      </c>
      <c r="H84" s="45">
        <f t="shared" si="5"/>
        <v>0.26923076923076922</v>
      </c>
      <c r="I84" s="46">
        <v>6</v>
      </c>
      <c r="J84" s="41">
        <v>17</v>
      </c>
      <c r="K84" s="49"/>
    </row>
    <row r="85" spans="1:11" ht="16.149999999999999" customHeight="1" x14ac:dyDescent="0.25">
      <c r="A85" s="61" t="s">
        <v>612</v>
      </c>
      <c r="B85" s="61" t="s">
        <v>349</v>
      </c>
      <c r="C85" s="61" t="s">
        <v>613</v>
      </c>
      <c r="D85" s="52" t="s">
        <v>70</v>
      </c>
      <c r="E85" s="13" t="s">
        <v>614</v>
      </c>
      <c r="F85" s="54">
        <v>7</v>
      </c>
      <c r="G85" s="45">
        <f t="shared" si="4"/>
        <v>0.23333333333333334</v>
      </c>
      <c r="H85" s="45">
        <f t="shared" si="5"/>
        <v>0.26923076923076922</v>
      </c>
      <c r="I85" s="46">
        <v>6</v>
      </c>
      <c r="J85" s="41">
        <v>17</v>
      </c>
      <c r="K85" s="49"/>
    </row>
    <row r="86" spans="1:11" ht="16.149999999999999" customHeight="1" x14ac:dyDescent="0.25">
      <c r="A86" s="64" t="s">
        <v>615</v>
      </c>
      <c r="B86" s="49" t="s">
        <v>95</v>
      </c>
      <c r="C86" s="49" t="s">
        <v>255</v>
      </c>
      <c r="D86" s="49" t="s">
        <v>299</v>
      </c>
      <c r="E86" s="39" t="s">
        <v>616</v>
      </c>
      <c r="F86" s="54">
        <v>7</v>
      </c>
      <c r="G86" s="45">
        <f t="shared" si="4"/>
        <v>0.23333333333333334</v>
      </c>
      <c r="H86" s="45">
        <f t="shared" si="5"/>
        <v>0.26923076923076922</v>
      </c>
      <c r="I86" s="46">
        <v>6</v>
      </c>
      <c r="J86" s="41">
        <v>17</v>
      </c>
      <c r="K86" s="49"/>
    </row>
    <row r="87" spans="1:11" ht="16.149999999999999" customHeight="1" x14ac:dyDescent="0.25">
      <c r="A87" s="52" t="s">
        <v>617</v>
      </c>
      <c r="B87" s="52" t="s">
        <v>202</v>
      </c>
      <c r="C87" s="52" t="s">
        <v>141</v>
      </c>
      <c r="D87" s="52" t="s">
        <v>469</v>
      </c>
      <c r="E87" s="39" t="s">
        <v>618</v>
      </c>
      <c r="F87" s="54">
        <v>6</v>
      </c>
      <c r="G87" s="45">
        <f t="shared" si="4"/>
        <v>0.2</v>
      </c>
      <c r="H87" s="45">
        <f t="shared" si="5"/>
        <v>0.23076923076923078</v>
      </c>
      <c r="I87" s="46">
        <v>3</v>
      </c>
      <c r="J87" s="41">
        <v>18</v>
      </c>
      <c r="K87" s="49"/>
    </row>
    <row r="88" spans="1:11" ht="16.149999999999999" customHeight="1" x14ac:dyDescent="0.25">
      <c r="A88" s="61" t="s">
        <v>619</v>
      </c>
      <c r="B88" s="61" t="s">
        <v>224</v>
      </c>
      <c r="C88" s="61" t="s">
        <v>78</v>
      </c>
      <c r="D88" s="52" t="s">
        <v>469</v>
      </c>
      <c r="E88" s="13" t="s">
        <v>620</v>
      </c>
      <c r="F88" s="54">
        <v>6</v>
      </c>
      <c r="G88" s="45">
        <f t="shared" si="4"/>
        <v>0.2</v>
      </c>
      <c r="H88" s="45">
        <f t="shared" si="5"/>
        <v>0.23076923076923078</v>
      </c>
      <c r="I88" s="46">
        <v>3</v>
      </c>
      <c r="J88" s="41">
        <v>18</v>
      </c>
      <c r="K88" s="49"/>
    </row>
    <row r="89" spans="1:11" ht="16.149999999999999" customHeight="1" x14ac:dyDescent="0.25">
      <c r="A89" s="64" t="s">
        <v>621</v>
      </c>
      <c r="B89" s="49" t="s">
        <v>622</v>
      </c>
      <c r="C89" s="49" t="s">
        <v>285</v>
      </c>
      <c r="D89" s="49" t="s">
        <v>19</v>
      </c>
      <c r="E89" s="39" t="s">
        <v>623</v>
      </c>
      <c r="F89" s="54">
        <v>5</v>
      </c>
      <c r="G89" s="45">
        <f t="shared" si="4"/>
        <v>0.16666666666666666</v>
      </c>
      <c r="H89" s="45">
        <f t="shared" si="5"/>
        <v>0.19230769230769232</v>
      </c>
      <c r="I89" s="46">
        <v>7</v>
      </c>
      <c r="J89" s="41">
        <v>19</v>
      </c>
      <c r="K89" s="49"/>
    </row>
    <row r="90" spans="1:11" ht="16.149999999999999" customHeight="1" x14ac:dyDescent="0.25">
      <c r="A90" s="52" t="s">
        <v>624</v>
      </c>
      <c r="B90" s="52" t="s">
        <v>625</v>
      </c>
      <c r="C90" s="52" t="s">
        <v>379</v>
      </c>
      <c r="D90" s="52" t="s">
        <v>24</v>
      </c>
      <c r="E90" s="39" t="s">
        <v>626</v>
      </c>
      <c r="F90" s="54">
        <v>5</v>
      </c>
      <c r="G90" s="45">
        <f t="shared" si="4"/>
        <v>0.16666666666666666</v>
      </c>
      <c r="H90" s="45">
        <f t="shared" si="5"/>
        <v>0.19230769230769232</v>
      </c>
      <c r="I90" s="46">
        <v>9</v>
      </c>
      <c r="J90" s="41">
        <v>19</v>
      </c>
      <c r="K90" s="49"/>
    </row>
    <row r="91" spans="1:11" ht="16.149999999999999" customHeight="1" x14ac:dyDescent="0.25">
      <c r="A91" s="61" t="s">
        <v>627</v>
      </c>
      <c r="B91" s="61" t="s">
        <v>628</v>
      </c>
      <c r="C91" s="61" t="s">
        <v>629</v>
      </c>
      <c r="D91" s="52" t="s">
        <v>19</v>
      </c>
      <c r="E91" s="13" t="s">
        <v>630</v>
      </c>
      <c r="F91" s="54">
        <v>4</v>
      </c>
      <c r="G91" s="45">
        <f t="shared" si="4"/>
        <v>0.13333333333333333</v>
      </c>
      <c r="H91" s="45">
        <f t="shared" si="5"/>
        <v>0.15384615384615385</v>
      </c>
      <c r="I91" s="46">
        <v>8</v>
      </c>
      <c r="J91" s="41">
        <v>20</v>
      </c>
      <c r="K91" s="49"/>
    </row>
    <row r="92" spans="1:11" x14ac:dyDescent="0.25">
      <c r="A92" s="11" t="s">
        <v>631</v>
      </c>
      <c r="B92" s="11" t="s">
        <v>427</v>
      </c>
      <c r="C92" s="11" t="s">
        <v>632</v>
      </c>
      <c r="D92" s="11" t="s">
        <v>24</v>
      </c>
      <c r="E92" s="10" t="s">
        <v>633</v>
      </c>
      <c r="F92" s="15">
        <v>4</v>
      </c>
      <c r="G92" s="45">
        <f t="shared" ref="G92:G98" si="6">F92/$B$1</f>
        <v>0.13333333333333333</v>
      </c>
      <c r="H92" s="45">
        <f t="shared" ref="H92:H98" si="7">F92/$F$5</f>
        <v>0.15384615384615385</v>
      </c>
      <c r="I92" s="30">
        <v>10</v>
      </c>
      <c r="J92" s="70">
        <v>20</v>
      </c>
    </row>
    <row r="93" spans="1:11" x14ac:dyDescent="0.25">
      <c r="A93" s="10" t="s">
        <v>634</v>
      </c>
      <c r="B93" s="10" t="s">
        <v>77</v>
      </c>
      <c r="C93" s="10" t="s">
        <v>141</v>
      </c>
      <c r="D93" s="10" t="s">
        <v>469</v>
      </c>
      <c r="E93" s="10" t="s">
        <v>635</v>
      </c>
      <c r="F93" s="15">
        <v>3</v>
      </c>
      <c r="G93" s="45">
        <f t="shared" si="6"/>
        <v>0.1</v>
      </c>
      <c r="H93" s="45">
        <f t="shared" si="7"/>
        <v>0.11538461538461539</v>
      </c>
      <c r="I93" s="30">
        <v>4</v>
      </c>
      <c r="J93" s="70">
        <v>21</v>
      </c>
    </row>
    <row r="94" spans="1:11" x14ac:dyDescent="0.25">
      <c r="A94" s="17" t="s">
        <v>636</v>
      </c>
      <c r="B94" s="17" t="s">
        <v>391</v>
      </c>
      <c r="C94" s="17" t="s">
        <v>407</v>
      </c>
      <c r="D94" s="10" t="s">
        <v>177</v>
      </c>
      <c r="E94" s="10" t="s">
        <v>637</v>
      </c>
      <c r="F94" s="15">
        <v>3</v>
      </c>
      <c r="G94" s="45">
        <f t="shared" si="6"/>
        <v>0.1</v>
      </c>
      <c r="H94" s="45">
        <f t="shared" si="7"/>
        <v>0.11538461538461539</v>
      </c>
      <c r="I94" s="30">
        <v>4</v>
      </c>
      <c r="J94" s="71">
        <v>21</v>
      </c>
    </row>
    <row r="95" spans="1:11" x14ac:dyDescent="0.25">
      <c r="A95" s="11" t="s">
        <v>638</v>
      </c>
      <c r="B95" s="10" t="s">
        <v>36</v>
      </c>
      <c r="C95" s="10" t="s">
        <v>74</v>
      </c>
      <c r="D95" s="10" t="s">
        <v>177</v>
      </c>
      <c r="E95" s="10" t="s">
        <v>639</v>
      </c>
      <c r="F95" s="15">
        <v>3</v>
      </c>
      <c r="G95" s="45">
        <f t="shared" si="6"/>
        <v>0.1</v>
      </c>
      <c r="H95" s="45">
        <f t="shared" si="7"/>
        <v>0.11538461538461539</v>
      </c>
      <c r="I95" s="30">
        <v>4</v>
      </c>
      <c r="J95" s="71">
        <v>21</v>
      </c>
    </row>
    <row r="96" spans="1:11" x14ac:dyDescent="0.25">
      <c r="A96" s="9" t="s">
        <v>640</v>
      </c>
      <c r="B96" s="9" t="s">
        <v>641</v>
      </c>
      <c r="C96" s="9" t="s">
        <v>642</v>
      </c>
      <c r="D96" s="10" t="s">
        <v>154</v>
      </c>
      <c r="E96" s="10" t="s">
        <v>643</v>
      </c>
      <c r="F96" s="15">
        <v>3</v>
      </c>
      <c r="G96" s="45">
        <f t="shared" si="6"/>
        <v>0.1</v>
      </c>
      <c r="H96" s="45">
        <f t="shared" si="7"/>
        <v>0.11538461538461539</v>
      </c>
      <c r="I96" s="30">
        <v>8</v>
      </c>
      <c r="J96" s="71">
        <v>21</v>
      </c>
    </row>
    <row r="97" spans="1:10" x14ac:dyDescent="0.25">
      <c r="A97" s="9" t="s">
        <v>653</v>
      </c>
      <c r="B97" s="9" t="s">
        <v>22</v>
      </c>
      <c r="C97" s="9" t="s">
        <v>654</v>
      </c>
      <c r="D97" s="10" t="s">
        <v>457</v>
      </c>
      <c r="E97" s="10" t="s">
        <v>655</v>
      </c>
      <c r="F97" s="15">
        <v>3</v>
      </c>
      <c r="G97" s="45">
        <f t="shared" si="6"/>
        <v>0.1</v>
      </c>
      <c r="H97" s="45">
        <f t="shared" si="7"/>
        <v>0.11538461538461539</v>
      </c>
      <c r="I97" s="30">
        <v>4</v>
      </c>
      <c r="J97" s="71">
        <v>21</v>
      </c>
    </row>
    <row r="98" spans="1:10" x14ac:dyDescent="0.25">
      <c r="A98" s="16" t="s">
        <v>644</v>
      </c>
      <c r="B98" s="16" t="s">
        <v>645</v>
      </c>
      <c r="C98" s="16" t="s">
        <v>646</v>
      </c>
      <c r="D98" s="10" t="s">
        <v>19</v>
      </c>
      <c r="E98" s="10" t="s">
        <v>647</v>
      </c>
      <c r="F98" s="15">
        <v>3</v>
      </c>
      <c r="G98" s="45">
        <f t="shared" si="6"/>
        <v>0.1</v>
      </c>
      <c r="H98" s="45">
        <f t="shared" si="7"/>
        <v>0.11538461538461539</v>
      </c>
      <c r="I98" s="30">
        <v>9</v>
      </c>
      <c r="J98" s="71">
        <v>21</v>
      </c>
    </row>
    <row r="99" spans="1:10" x14ac:dyDescent="0.25">
      <c r="A99" s="10" t="s">
        <v>648</v>
      </c>
      <c r="B99" s="10" t="s">
        <v>649</v>
      </c>
      <c r="C99" s="10" t="s">
        <v>392</v>
      </c>
      <c r="D99" s="10" t="s">
        <v>24</v>
      </c>
      <c r="E99" s="10" t="s">
        <v>650</v>
      </c>
      <c r="F99" s="15">
        <v>3</v>
      </c>
      <c r="G99" s="45">
        <f t="shared" ref="G99:G125" si="8">F99/$B$1</f>
        <v>0.1</v>
      </c>
      <c r="H99" s="45">
        <f t="shared" ref="H99:H125" si="9">F99/$F$5</f>
        <v>0.11538461538461539</v>
      </c>
      <c r="I99" s="30">
        <v>11</v>
      </c>
      <c r="J99" s="71">
        <v>21</v>
      </c>
    </row>
    <row r="100" spans="1:10" x14ac:dyDescent="0.25">
      <c r="A100" s="10" t="s">
        <v>656</v>
      </c>
      <c r="B100" s="10" t="s">
        <v>657</v>
      </c>
      <c r="C100" s="10" t="s">
        <v>658</v>
      </c>
      <c r="D100" s="10" t="s">
        <v>457</v>
      </c>
      <c r="E100" s="10" t="s">
        <v>659</v>
      </c>
      <c r="F100" s="15">
        <v>3</v>
      </c>
      <c r="G100" s="45">
        <f t="shared" si="8"/>
        <v>0.1</v>
      </c>
      <c r="H100" s="45">
        <f t="shared" si="9"/>
        <v>0.11538461538461539</v>
      </c>
      <c r="I100" s="30">
        <v>5</v>
      </c>
      <c r="J100" s="71">
        <v>21</v>
      </c>
    </row>
    <row r="101" spans="1:10" x14ac:dyDescent="0.25">
      <c r="A101" s="9" t="s">
        <v>651</v>
      </c>
      <c r="B101" s="9" t="s">
        <v>427</v>
      </c>
      <c r="C101" s="9" t="s">
        <v>407</v>
      </c>
      <c r="D101" s="10" t="s">
        <v>204</v>
      </c>
      <c r="E101" s="10" t="s">
        <v>652</v>
      </c>
      <c r="F101" s="15">
        <v>3</v>
      </c>
      <c r="G101" s="45">
        <f t="shared" si="8"/>
        <v>0.1</v>
      </c>
      <c r="H101" s="45">
        <f t="shared" si="9"/>
        <v>0.11538461538461539</v>
      </c>
      <c r="I101" s="30">
        <v>3</v>
      </c>
      <c r="J101" s="71">
        <v>21</v>
      </c>
    </row>
    <row r="102" spans="1:10" x14ac:dyDescent="0.25">
      <c r="A102" s="8" t="s">
        <v>660</v>
      </c>
      <c r="B102" s="8" t="s">
        <v>184</v>
      </c>
      <c r="C102" s="8" t="s">
        <v>661</v>
      </c>
      <c r="D102" s="11" t="s">
        <v>46</v>
      </c>
      <c r="E102" s="10" t="s">
        <v>662</v>
      </c>
      <c r="F102" s="15">
        <v>2</v>
      </c>
      <c r="G102" s="45">
        <f t="shared" si="8"/>
        <v>6.6666666666666666E-2</v>
      </c>
      <c r="H102" s="45">
        <f t="shared" si="9"/>
        <v>7.6923076923076927E-2</v>
      </c>
      <c r="I102" s="30">
        <v>5</v>
      </c>
      <c r="J102" s="24">
        <v>22</v>
      </c>
    </row>
    <row r="103" spans="1:10" x14ac:dyDescent="0.25">
      <c r="A103" s="10" t="s">
        <v>663</v>
      </c>
      <c r="B103" s="10" t="s">
        <v>664</v>
      </c>
      <c r="C103" s="10" t="s">
        <v>41</v>
      </c>
      <c r="D103" s="10" t="s">
        <v>177</v>
      </c>
      <c r="E103" s="10" t="s">
        <v>665</v>
      </c>
      <c r="F103" s="15">
        <v>2</v>
      </c>
      <c r="G103" s="45">
        <f t="shared" si="8"/>
        <v>6.6666666666666666E-2</v>
      </c>
      <c r="H103" s="45">
        <f t="shared" si="9"/>
        <v>7.6923076923076927E-2</v>
      </c>
      <c r="I103" s="30">
        <v>5</v>
      </c>
      <c r="J103" s="24">
        <v>22</v>
      </c>
    </row>
    <row r="104" spans="1:10" x14ac:dyDescent="0.25">
      <c r="A104" s="10" t="s">
        <v>666</v>
      </c>
      <c r="B104" s="10" t="s">
        <v>667</v>
      </c>
      <c r="C104" s="10" t="s">
        <v>203</v>
      </c>
      <c r="D104" s="10" t="s">
        <v>177</v>
      </c>
      <c r="E104" s="10" t="s">
        <v>668</v>
      </c>
      <c r="F104" s="15">
        <v>2</v>
      </c>
      <c r="G104" s="45">
        <f t="shared" si="8"/>
        <v>6.6666666666666666E-2</v>
      </c>
      <c r="H104" s="45">
        <f t="shared" si="9"/>
        <v>7.6923076923076927E-2</v>
      </c>
      <c r="I104" s="30">
        <v>5</v>
      </c>
      <c r="J104" s="24">
        <v>22</v>
      </c>
    </row>
    <row r="105" spans="1:10" x14ac:dyDescent="0.25">
      <c r="A105" s="12" t="s">
        <v>669</v>
      </c>
      <c r="B105" s="12" t="s">
        <v>585</v>
      </c>
      <c r="C105" s="12" t="s">
        <v>149</v>
      </c>
      <c r="D105" s="11" t="s">
        <v>177</v>
      </c>
      <c r="E105" s="10" t="s">
        <v>670</v>
      </c>
      <c r="F105" s="15">
        <v>0</v>
      </c>
      <c r="G105" s="45">
        <f t="shared" si="8"/>
        <v>0</v>
      </c>
      <c r="H105" s="45">
        <f t="shared" si="9"/>
        <v>0</v>
      </c>
      <c r="I105" s="30"/>
    </row>
    <row r="106" spans="1:10" x14ac:dyDescent="0.25">
      <c r="A106" s="14" t="s">
        <v>94</v>
      </c>
      <c r="B106" s="14" t="s">
        <v>671</v>
      </c>
      <c r="C106" s="14" t="s">
        <v>32</v>
      </c>
      <c r="D106" s="11" t="s">
        <v>46</v>
      </c>
      <c r="E106" s="10" t="s">
        <v>672</v>
      </c>
      <c r="F106" s="15">
        <v>0</v>
      </c>
      <c r="G106" s="45">
        <f t="shared" si="8"/>
        <v>0</v>
      </c>
      <c r="H106" s="45">
        <f t="shared" si="9"/>
        <v>0</v>
      </c>
      <c r="I106" s="30"/>
    </row>
    <row r="107" spans="1:10" x14ac:dyDescent="0.25">
      <c r="A107" s="23" t="s">
        <v>673</v>
      </c>
      <c r="B107" s="23" t="s">
        <v>77</v>
      </c>
      <c r="C107" s="23" t="s">
        <v>41</v>
      </c>
      <c r="D107" s="11" t="s">
        <v>33</v>
      </c>
      <c r="E107" s="11" t="s">
        <v>674</v>
      </c>
      <c r="F107" s="24">
        <v>0</v>
      </c>
      <c r="G107" s="45">
        <f t="shared" si="8"/>
        <v>0</v>
      </c>
      <c r="H107" s="45">
        <f t="shared" si="9"/>
        <v>0</v>
      </c>
    </row>
    <row r="108" spans="1:10" x14ac:dyDescent="0.25">
      <c r="A108" s="23" t="s">
        <v>675</v>
      </c>
      <c r="B108" s="23" t="s">
        <v>676</v>
      </c>
      <c r="C108" s="23" t="s">
        <v>50</v>
      </c>
      <c r="D108" s="11" t="s">
        <v>46</v>
      </c>
      <c r="E108" s="11" t="s">
        <v>677</v>
      </c>
      <c r="F108" s="24">
        <v>0</v>
      </c>
      <c r="G108" s="45">
        <f t="shared" si="8"/>
        <v>0</v>
      </c>
      <c r="H108" s="45">
        <f t="shared" si="9"/>
        <v>0</v>
      </c>
    </row>
    <row r="109" spans="1:10" x14ac:dyDescent="0.25">
      <c r="A109" s="23" t="s">
        <v>678</v>
      </c>
      <c r="B109" s="23" t="s">
        <v>184</v>
      </c>
      <c r="C109" s="23" t="s">
        <v>679</v>
      </c>
      <c r="D109" s="11" t="s">
        <v>33</v>
      </c>
      <c r="E109" s="11" t="s">
        <v>680</v>
      </c>
      <c r="F109" s="24">
        <v>0</v>
      </c>
      <c r="G109" s="45">
        <f t="shared" si="8"/>
        <v>0</v>
      </c>
      <c r="H109" s="45">
        <f t="shared" si="9"/>
        <v>0</v>
      </c>
    </row>
    <row r="110" spans="1:10" x14ac:dyDescent="0.25">
      <c r="A110" s="23" t="s">
        <v>681</v>
      </c>
      <c r="B110" s="23" t="s">
        <v>77</v>
      </c>
      <c r="C110" s="23" t="s">
        <v>682</v>
      </c>
      <c r="D110" s="11" t="s">
        <v>19</v>
      </c>
      <c r="E110" s="11" t="s">
        <v>683</v>
      </c>
      <c r="F110" s="24">
        <v>0</v>
      </c>
      <c r="G110" s="45">
        <f t="shared" si="8"/>
        <v>0</v>
      </c>
      <c r="H110" s="45">
        <f t="shared" si="9"/>
        <v>0</v>
      </c>
    </row>
    <row r="111" spans="1:10" x14ac:dyDescent="0.25">
      <c r="A111" s="23" t="s">
        <v>684</v>
      </c>
      <c r="B111" s="23" t="s">
        <v>685</v>
      </c>
      <c r="C111" s="23" t="s">
        <v>686</v>
      </c>
      <c r="D111" s="11" t="s">
        <v>469</v>
      </c>
      <c r="E111" s="11" t="s">
        <v>687</v>
      </c>
      <c r="F111" s="24">
        <v>0</v>
      </c>
      <c r="G111" s="45">
        <f t="shared" si="8"/>
        <v>0</v>
      </c>
      <c r="H111" s="45">
        <f t="shared" si="9"/>
        <v>0</v>
      </c>
    </row>
    <row r="112" spans="1:10" x14ac:dyDescent="0.25">
      <c r="A112" s="23" t="s">
        <v>719</v>
      </c>
      <c r="B112" s="23" t="s">
        <v>202</v>
      </c>
      <c r="C112" s="23" t="s">
        <v>407</v>
      </c>
      <c r="D112" s="11" t="s">
        <v>121</v>
      </c>
      <c r="E112" s="11" t="s">
        <v>408</v>
      </c>
      <c r="F112" s="24">
        <v>0</v>
      </c>
      <c r="G112" s="45">
        <f t="shared" si="8"/>
        <v>0</v>
      </c>
      <c r="H112" s="45">
        <f t="shared" si="9"/>
        <v>0</v>
      </c>
    </row>
    <row r="113" spans="1:8" x14ac:dyDescent="0.25">
      <c r="A113" s="23" t="s">
        <v>688</v>
      </c>
      <c r="B113" s="23" t="s">
        <v>109</v>
      </c>
      <c r="C113" s="23" t="s">
        <v>689</v>
      </c>
      <c r="D113" s="11" t="s">
        <v>177</v>
      </c>
      <c r="E113" s="11" t="s">
        <v>690</v>
      </c>
      <c r="F113" s="24">
        <v>0</v>
      </c>
      <c r="G113" s="45">
        <f t="shared" si="8"/>
        <v>0</v>
      </c>
      <c r="H113" s="45">
        <f t="shared" si="9"/>
        <v>0</v>
      </c>
    </row>
    <row r="114" spans="1:8" x14ac:dyDescent="0.25">
      <c r="A114" s="23" t="s">
        <v>691</v>
      </c>
      <c r="B114" s="23" t="s">
        <v>89</v>
      </c>
      <c r="C114" s="23" t="s">
        <v>78</v>
      </c>
      <c r="D114" s="11" t="s">
        <v>177</v>
      </c>
      <c r="E114" s="11" t="s">
        <v>692</v>
      </c>
      <c r="F114" s="24">
        <v>0</v>
      </c>
      <c r="G114" s="45">
        <f t="shared" si="8"/>
        <v>0</v>
      </c>
      <c r="H114" s="45">
        <f t="shared" si="9"/>
        <v>0</v>
      </c>
    </row>
    <row r="115" spans="1:8" x14ac:dyDescent="0.25">
      <c r="A115" s="23" t="s">
        <v>693</v>
      </c>
      <c r="B115" s="23" t="s">
        <v>404</v>
      </c>
      <c r="C115" s="23" t="s">
        <v>141</v>
      </c>
      <c r="D115" s="11" t="s">
        <v>33</v>
      </c>
      <c r="E115" s="11" t="s">
        <v>694</v>
      </c>
      <c r="F115" s="24">
        <v>0</v>
      </c>
      <c r="G115" s="45">
        <f t="shared" si="8"/>
        <v>0</v>
      </c>
      <c r="H115" s="45">
        <f t="shared" si="9"/>
        <v>0</v>
      </c>
    </row>
    <row r="116" spans="1:8" x14ac:dyDescent="0.25">
      <c r="A116" s="23" t="s">
        <v>695</v>
      </c>
      <c r="B116" s="23" t="s">
        <v>696</v>
      </c>
      <c r="C116" s="23" t="s">
        <v>106</v>
      </c>
      <c r="D116" s="11" t="s">
        <v>154</v>
      </c>
      <c r="E116" s="11" t="s">
        <v>697</v>
      </c>
      <c r="F116" s="24">
        <v>0</v>
      </c>
      <c r="G116" s="45">
        <f t="shared" si="8"/>
        <v>0</v>
      </c>
      <c r="H116" s="45">
        <f t="shared" si="9"/>
        <v>0</v>
      </c>
    </row>
    <row r="117" spans="1:8" x14ac:dyDescent="0.25">
      <c r="A117" s="23" t="s">
        <v>698</v>
      </c>
      <c r="B117" s="23" t="s">
        <v>184</v>
      </c>
      <c r="C117" s="23" t="s">
        <v>699</v>
      </c>
      <c r="D117" s="11" t="s">
        <v>177</v>
      </c>
      <c r="E117" s="11" t="s">
        <v>700</v>
      </c>
      <c r="F117" s="24">
        <v>0</v>
      </c>
      <c r="G117" s="45">
        <f t="shared" si="8"/>
        <v>0</v>
      </c>
      <c r="H117" s="45">
        <f t="shared" si="9"/>
        <v>0</v>
      </c>
    </row>
    <row r="118" spans="1:8" x14ac:dyDescent="0.25">
      <c r="A118" s="23" t="s">
        <v>701</v>
      </c>
      <c r="B118" s="23" t="s">
        <v>702</v>
      </c>
      <c r="C118" s="23" t="s">
        <v>28</v>
      </c>
      <c r="D118" s="11" t="s">
        <v>19</v>
      </c>
      <c r="E118" s="11" t="s">
        <v>703</v>
      </c>
      <c r="F118" s="24">
        <v>0</v>
      </c>
      <c r="G118" s="45">
        <f t="shared" si="8"/>
        <v>0</v>
      </c>
      <c r="H118" s="45">
        <f t="shared" si="9"/>
        <v>0</v>
      </c>
    </row>
    <row r="119" spans="1:8" x14ac:dyDescent="0.25">
      <c r="A119" s="23" t="s">
        <v>720</v>
      </c>
      <c r="B119" s="23" t="s">
        <v>721</v>
      </c>
      <c r="C119" s="23" t="s">
        <v>102</v>
      </c>
      <c r="D119" s="11" t="s">
        <v>121</v>
      </c>
      <c r="E119" s="11" t="s">
        <v>408</v>
      </c>
      <c r="F119" s="24">
        <v>0</v>
      </c>
      <c r="G119" s="45">
        <f t="shared" si="8"/>
        <v>0</v>
      </c>
      <c r="H119" s="45">
        <f t="shared" si="9"/>
        <v>0</v>
      </c>
    </row>
    <row r="120" spans="1:8" x14ac:dyDescent="0.25">
      <c r="A120" s="23" t="s">
        <v>704</v>
      </c>
      <c r="B120" s="23" t="s">
        <v>705</v>
      </c>
      <c r="C120" s="23" t="s">
        <v>706</v>
      </c>
      <c r="D120" s="11" t="s">
        <v>177</v>
      </c>
      <c r="E120" s="11" t="s">
        <v>707</v>
      </c>
      <c r="F120" s="24">
        <v>0</v>
      </c>
      <c r="G120" s="45">
        <f t="shared" si="8"/>
        <v>0</v>
      </c>
      <c r="H120" s="45">
        <f t="shared" si="9"/>
        <v>0</v>
      </c>
    </row>
    <row r="121" spans="1:8" x14ac:dyDescent="0.25">
      <c r="A121" s="23" t="s">
        <v>708</v>
      </c>
      <c r="B121" s="23" t="s">
        <v>99</v>
      </c>
      <c r="C121" s="23" t="s">
        <v>82</v>
      </c>
      <c r="D121" s="11" t="s">
        <v>46</v>
      </c>
      <c r="E121" s="11" t="s">
        <v>709</v>
      </c>
      <c r="F121" s="24">
        <v>0</v>
      </c>
      <c r="G121" s="45">
        <f t="shared" si="8"/>
        <v>0</v>
      </c>
      <c r="H121" s="45">
        <f t="shared" si="9"/>
        <v>0</v>
      </c>
    </row>
    <row r="122" spans="1:8" x14ac:dyDescent="0.25">
      <c r="A122" s="23" t="s">
        <v>722</v>
      </c>
      <c r="B122" s="23" t="s">
        <v>723</v>
      </c>
      <c r="C122" s="23" t="s">
        <v>724</v>
      </c>
      <c r="D122" s="11" t="s">
        <v>457</v>
      </c>
      <c r="E122" s="11" t="s">
        <v>725</v>
      </c>
      <c r="F122" s="24">
        <v>0</v>
      </c>
      <c r="G122" s="45">
        <f t="shared" si="8"/>
        <v>0</v>
      </c>
      <c r="H122" s="45">
        <f t="shared" si="9"/>
        <v>0</v>
      </c>
    </row>
    <row r="123" spans="1:8" x14ac:dyDescent="0.25">
      <c r="A123" s="23" t="s">
        <v>710</v>
      </c>
      <c r="B123" s="23" t="s">
        <v>705</v>
      </c>
      <c r="C123" s="23" t="s">
        <v>711</v>
      </c>
      <c r="D123" s="11" t="s">
        <v>154</v>
      </c>
      <c r="E123" s="11" t="s">
        <v>712</v>
      </c>
      <c r="F123" s="24">
        <v>0</v>
      </c>
      <c r="G123" s="45">
        <f t="shared" si="8"/>
        <v>0</v>
      </c>
      <c r="H123" s="45">
        <f t="shared" si="9"/>
        <v>0</v>
      </c>
    </row>
    <row r="124" spans="1:8" x14ac:dyDescent="0.25">
      <c r="A124" s="23" t="s">
        <v>713</v>
      </c>
      <c r="B124" s="23" t="s">
        <v>113</v>
      </c>
      <c r="C124" s="23" t="s">
        <v>714</v>
      </c>
      <c r="D124" s="11" t="s">
        <v>154</v>
      </c>
      <c r="E124" s="11" t="s">
        <v>715</v>
      </c>
      <c r="F124" s="24">
        <v>0</v>
      </c>
      <c r="G124" s="45">
        <f t="shared" si="8"/>
        <v>0</v>
      </c>
      <c r="H124" s="45">
        <f t="shared" si="9"/>
        <v>0</v>
      </c>
    </row>
    <row r="125" spans="1:8" x14ac:dyDescent="0.25">
      <c r="A125" s="23" t="s">
        <v>716</v>
      </c>
      <c r="B125" s="23" t="s">
        <v>717</v>
      </c>
      <c r="C125" s="23" t="s">
        <v>228</v>
      </c>
      <c r="D125" s="11" t="s">
        <v>19</v>
      </c>
      <c r="E125" s="11" t="s">
        <v>718</v>
      </c>
      <c r="F125" s="24">
        <v>0</v>
      </c>
      <c r="G125" s="45">
        <f t="shared" si="8"/>
        <v>0</v>
      </c>
      <c r="H125" s="45">
        <f t="shared" si="9"/>
        <v>0</v>
      </c>
    </row>
  </sheetData>
  <autoFilter ref="A3:J125" xr:uid="{00000000-0009-0000-0000-000001000000}">
    <filterColumn colId="5" showButton="0"/>
    <filterColumn colId="6" showButton="0"/>
    <filterColumn colId="8" showButton="0"/>
    <sortState xmlns:xlrd2="http://schemas.microsoft.com/office/spreadsheetml/2017/richdata2" ref="A6:J91">
      <sortCondition descending="1" ref="F3:F91"/>
    </sortState>
  </autoFilter>
  <mergeCells count="8">
    <mergeCell ref="I3:J3"/>
    <mergeCell ref="K3:K4"/>
    <mergeCell ref="A3:A4"/>
    <mergeCell ref="B3:B4"/>
    <mergeCell ref="C3:C4"/>
    <mergeCell ref="D3:D4"/>
    <mergeCell ref="E3:E4"/>
    <mergeCell ref="F3:H3"/>
  </mergeCells>
  <printOptions horizontalCentered="1"/>
  <pageMargins left="0.39370078740157483" right="0.39370078740157483" top="0.94488188976377963" bottom="0.59055118110236227" header="0.31496062992125984" footer="0.31496062992125984"/>
  <pageSetup paperSize="9" orientation="landscape" r:id="rId1"/>
  <headerFooter>
    <oddHeader>&amp;C&amp;"-,полужирный"&amp;14ПРОТОКОЛпроведения муниципального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102"/>
  <sheetViews>
    <sheetView workbookViewId="0">
      <selection activeCell="A5" sqref="A5:K102"/>
    </sheetView>
  </sheetViews>
  <sheetFormatPr defaultColWidth="9.140625" defaultRowHeight="15.75" x14ac:dyDescent="0.25"/>
  <cols>
    <col min="1" max="1" width="25.28515625" style="23" customWidth="1"/>
    <col min="2" max="2" width="17.85546875" style="23" customWidth="1"/>
    <col min="3" max="3" width="16.140625" style="23" bestFit="1" customWidth="1"/>
    <col min="4" max="4" width="37.5703125" style="31" customWidth="1"/>
    <col min="5" max="5" width="31" style="24" customWidth="1"/>
    <col min="6" max="6" width="9.7109375" style="24" customWidth="1"/>
    <col min="7" max="7" width="14.5703125" style="24" bestFit="1" customWidth="1"/>
    <col min="8" max="8" width="16.5703125" style="24" bestFit="1" customWidth="1"/>
    <col min="9" max="9" width="9.85546875" style="25" customWidth="1"/>
    <col min="10" max="10" width="8.28515625" style="24" bestFit="1" customWidth="1"/>
    <col min="11" max="11" width="9.140625" style="23"/>
    <col min="12" max="16384" width="9.140625" style="1"/>
  </cols>
  <sheetData>
    <row r="1" spans="1:11" x14ac:dyDescent="0.25">
      <c r="A1" s="23" t="s">
        <v>5</v>
      </c>
      <c r="B1" s="24">
        <v>30</v>
      </c>
    </row>
    <row r="3" spans="1:11" x14ac:dyDescent="0.25">
      <c r="A3" s="72" t="s">
        <v>1</v>
      </c>
      <c r="B3" s="72" t="s">
        <v>2</v>
      </c>
      <c r="C3" s="72" t="s">
        <v>3</v>
      </c>
      <c r="D3" s="72" t="s">
        <v>4</v>
      </c>
      <c r="E3" s="72" t="s">
        <v>0</v>
      </c>
      <c r="F3" s="72" t="s">
        <v>6</v>
      </c>
      <c r="G3" s="72"/>
      <c r="H3" s="72"/>
      <c r="I3" s="72" t="s">
        <v>7</v>
      </c>
      <c r="J3" s="72"/>
      <c r="K3" s="75" t="s">
        <v>15</v>
      </c>
    </row>
    <row r="4" spans="1:11" x14ac:dyDescent="0.25">
      <c r="A4" s="72"/>
      <c r="B4" s="72"/>
      <c r="C4" s="72"/>
      <c r="D4" s="72"/>
      <c r="E4" s="72"/>
      <c r="F4" s="26" t="s">
        <v>8</v>
      </c>
      <c r="G4" s="26" t="s">
        <v>9</v>
      </c>
      <c r="H4" s="26" t="s">
        <v>10</v>
      </c>
      <c r="I4" s="27" t="s">
        <v>13</v>
      </c>
      <c r="J4" s="28" t="s">
        <v>14</v>
      </c>
      <c r="K4" s="75"/>
    </row>
    <row r="5" spans="1:11" x14ac:dyDescent="0.25">
      <c r="A5" s="44" t="s">
        <v>726</v>
      </c>
      <c r="B5" s="44" t="s">
        <v>544</v>
      </c>
      <c r="C5" s="44" t="s">
        <v>28</v>
      </c>
      <c r="D5" s="36" t="s">
        <v>46</v>
      </c>
      <c r="E5" s="13" t="s">
        <v>727</v>
      </c>
      <c r="F5" s="53">
        <v>30</v>
      </c>
      <c r="G5" s="32">
        <f t="shared" ref="G5:G35" si="0">F5/$B$1</f>
        <v>1</v>
      </c>
      <c r="H5" s="29"/>
      <c r="I5" s="30">
        <v>1</v>
      </c>
      <c r="J5" s="24">
        <v>1</v>
      </c>
      <c r="K5" s="23" t="s">
        <v>1293</v>
      </c>
    </row>
    <row r="6" spans="1:11" x14ac:dyDescent="0.25">
      <c r="A6" s="16" t="s">
        <v>728</v>
      </c>
      <c r="B6" s="16" t="s">
        <v>89</v>
      </c>
      <c r="C6" s="16" t="s">
        <v>482</v>
      </c>
      <c r="D6" s="16" t="s">
        <v>121</v>
      </c>
      <c r="E6" s="39" t="s">
        <v>729</v>
      </c>
      <c r="F6" s="53">
        <v>30</v>
      </c>
      <c r="G6" s="32">
        <f t="shared" si="0"/>
        <v>1</v>
      </c>
      <c r="H6" s="29">
        <f t="shared" ref="H6:H36" si="1">F6/$F$5</f>
        <v>1</v>
      </c>
      <c r="I6" s="30">
        <v>1</v>
      </c>
      <c r="J6" s="71">
        <v>1</v>
      </c>
      <c r="K6" s="23" t="s">
        <v>1293</v>
      </c>
    </row>
    <row r="7" spans="1:11" x14ac:dyDescent="0.25">
      <c r="A7" s="56" t="s">
        <v>730</v>
      </c>
      <c r="B7" s="56" t="s">
        <v>731</v>
      </c>
      <c r="C7" s="56" t="s">
        <v>732</v>
      </c>
      <c r="D7" s="36" t="s">
        <v>24</v>
      </c>
      <c r="E7" s="13" t="s">
        <v>733</v>
      </c>
      <c r="F7" s="53">
        <v>30</v>
      </c>
      <c r="G7" s="32">
        <f t="shared" si="0"/>
        <v>1</v>
      </c>
      <c r="H7" s="29">
        <f t="shared" si="1"/>
        <v>1</v>
      </c>
      <c r="I7" s="30">
        <v>1</v>
      </c>
      <c r="J7" s="71">
        <v>1</v>
      </c>
      <c r="K7" s="23" t="s">
        <v>1293</v>
      </c>
    </row>
    <row r="8" spans="1:11" x14ac:dyDescent="0.25">
      <c r="A8" s="56" t="s">
        <v>734</v>
      </c>
      <c r="B8" s="56" t="s">
        <v>735</v>
      </c>
      <c r="C8" s="56" t="s">
        <v>50</v>
      </c>
      <c r="D8" s="36" t="s">
        <v>46</v>
      </c>
      <c r="E8" s="39" t="s">
        <v>736</v>
      </c>
      <c r="F8" s="53">
        <v>30</v>
      </c>
      <c r="G8" s="32">
        <f t="shared" si="0"/>
        <v>1</v>
      </c>
      <c r="H8" s="29">
        <f t="shared" si="1"/>
        <v>1</v>
      </c>
      <c r="I8" s="30">
        <v>2</v>
      </c>
      <c r="J8" s="24">
        <v>2</v>
      </c>
      <c r="K8" s="23" t="s">
        <v>1293</v>
      </c>
    </row>
    <row r="9" spans="1:11" x14ac:dyDescent="0.25">
      <c r="A9" s="36" t="s">
        <v>737</v>
      </c>
      <c r="B9" s="36" t="s">
        <v>372</v>
      </c>
      <c r="C9" s="36" t="s">
        <v>255</v>
      </c>
      <c r="D9" s="36" t="s">
        <v>70</v>
      </c>
      <c r="E9" s="39" t="s">
        <v>738</v>
      </c>
      <c r="F9" s="57">
        <v>29</v>
      </c>
      <c r="G9" s="32">
        <f t="shared" si="0"/>
        <v>0.96666666666666667</v>
      </c>
      <c r="H9" s="29">
        <f t="shared" si="1"/>
        <v>0.96666666666666667</v>
      </c>
      <c r="I9" s="30">
        <v>1</v>
      </c>
      <c r="J9" s="47">
        <v>3</v>
      </c>
      <c r="K9" s="23" t="s">
        <v>1293</v>
      </c>
    </row>
    <row r="10" spans="1:11" x14ac:dyDescent="0.25">
      <c r="A10" s="36" t="s">
        <v>739</v>
      </c>
      <c r="B10" s="36" t="s">
        <v>740</v>
      </c>
      <c r="C10" s="36" t="s">
        <v>50</v>
      </c>
      <c r="D10" s="36" t="s">
        <v>24</v>
      </c>
      <c r="E10" s="13" t="s">
        <v>741</v>
      </c>
      <c r="F10" s="57">
        <v>28</v>
      </c>
      <c r="G10" s="32">
        <f t="shared" si="0"/>
        <v>0.93333333333333335</v>
      </c>
      <c r="H10" s="29">
        <f t="shared" si="1"/>
        <v>0.93333333333333335</v>
      </c>
      <c r="I10" s="30">
        <v>2</v>
      </c>
      <c r="J10" s="70">
        <v>4</v>
      </c>
      <c r="K10" s="23" t="s">
        <v>1293</v>
      </c>
    </row>
    <row r="11" spans="1:11" x14ac:dyDescent="0.25">
      <c r="A11" s="18" t="s">
        <v>742</v>
      </c>
      <c r="B11" s="18" t="s">
        <v>743</v>
      </c>
      <c r="C11" s="18" t="s">
        <v>744</v>
      </c>
      <c r="D11" s="36" t="s">
        <v>46</v>
      </c>
      <c r="E11" s="39" t="s">
        <v>745</v>
      </c>
      <c r="F11" s="57">
        <v>26</v>
      </c>
      <c r="G11" s="32">
        <f t="shared" si="0"/>
        <v>0.8666666666666667</v>
      </c>
      <c r="H11" s="29">
        <f t="shared" si="1"/>
        <v>0.8666666666666667</v>
      </c>
      <c r="I11" s="30">
        <v>3</v>
      </c>
      <c r="J11" s="70">
        <v>5</v>
      </c>
      <c r="K11" s="23" t="s">
        <v>1293</v>
      </c>
    </row>
    <row r="12" spans="1:11" x14ac:dyDescent="0.25">
      <c r="A12" s="16" t="s">
        <v>746</v>
      </c>
      <c r="B12" s="16" t="s">
        <v>160</v>
      </c>
      <c r="C12" s="16" t="s">
        <v>288</v>
      </c>
      <c r="D12" s="36" t="s">
        <v>121</v>
      </c>
      <c r="E12" s="39" t="s">
        <v>747</v>
      </c>
      <c r="F12" s="57">
        <v>26</v>
      </c>
      <c r="G12" s="32">
        <f t="shared" si="0"/>
        <v>0.8666666666666667</v>
      </c>
      <c r="H12" s="29">
        <f t="shared" si="1"/>
        <v>0.8666666666666667</v>
      </c>
      <c r="I12" s="30">
        <v>2</v>
      </c>
      <c r="J12" s="70">
        <v>5</v>
      </c>
      <c r="K12" s="23" t="s">
        <v>1293</v>
      </c>
    </row>
    <row r="13" spans="1:11" x14ac:dyDescent="0.25">
      <c r="A13" s="42" t="s">
        <v>748</v>
      </c>
      <c r="B13" s="16" t="s">
        <v>749</v>
      </c>
      <c r="C13" s="16" t="s">
        <v>750</v>
      </c>
      <c r="D13" s="36" t="s">
        <v>33</v>
      </c>
      <c r="E13" s="13" t="s">
        <v>751</v>
      </c>
      <c r="F13" s="57">
        <v>26</v>
      </c>
      <c r="G13" s="29">
        <f t="shared" si="0"/>
        <v>0.8666666666666667</v>
      </c>
      <c r="H13" s="29">
        <f t="shared" si="1"/>
        <v>0.8666666666666667</v>
      </c>
      <c r="I13" s="30">
        <v>1</v>
      </c>
      <c r="J13" s="51">
        <v>5</v>
      </c>
      <c r="K13" s="23" t="s">
        <v>1293</v>
      </c>
    </row>
    <row r="14" spans="1:11" x14ac:dyDescent="0.25">
      <c r="A14" s="48" t="s">
        <v>752</v>
      </c>
      <c r="B14" s="48" t="s">
        <v>705</v>
      </c>
      <c r="C14" s="48" t="s">
        <v>37</v>
      </c>
      <c r="D14" s="36" t="s">
        <v>121</v>
      </c>
      <c r="E14" s="39" t="s">
        <v>753</v>
      </c>
      <c r="F14" s="41">
        <v>25</v>
      </c>
      <c r="G14" s="29">
        <f t="shared" si="0"/>
        <v>0.83333333333333337</v>
      </c>
      <c r="H14" s="29">
        <f t="shared" si="1"/>
        <v>0.83333333333333337</v>
      </c>
      <c r="I14" s="30">
        <v>3</v>
      </c>
      <c r="J14" s="50">
        <v>6</v>
      </c>
      <c r="K14" s="23" t="s">
        <v>1293</v>
      </c>
    </row>
    <row r="15" spans="1:11" x14ac:dyDescent="0.25">
      <c r="A15" s="36" t="s">
        <v>754</v>
      </c>
      <c r="B15" s="36" t="s">
        <v>755</v>
      </c>
      <c r="C15" s="36" t="s">
        <v>135</v>
      </c>
      <c r="D15" s="36" t="s">
        <v>70</v>
      </c>
      <c r="E15" s="39" t="s">
        <v>756</v>
      </c>
      <c r="F15" s="41">
        <v>24</v>
      </c>
      <c r="G15" s="29">
        <f t="shared" si="0"/>
        <v>0.8</v>
      </c>
      <c r="H15" s="29">
        <f t="shared" si="1"/>
        <v>0.8</v>
      </c>
      <c r="I15" s="30">
        <v>2</v>
      </c>
      <c r="J15" s="50">
        <v>7</v>
      </c>
      <c r="K15" s="23" t="s">
        <v>1293</v>
      </c>
    </row>
    <row r="16" spans="1:11" x14ac:dyDescent="0.25">
      <c r="A16" s="13" t="s">
        <v>757</v>
      </c>
      <c r="B16" s="13" t="s">
        <v>148</v>
      </c>
      <c r="C16" s="13" t="s">
        <v>482</v>
      </c>
      <c r="D16" s="36" t="s">
        <v>19</v>
      </c>
      <c r="E16" s="39" t="s">
        <v>758</v>
      </c>
      <c r="F16" s="41">
        <v>24</v>
      </c>
      <c r="G16" s="29">
        <f t="shared" si="0"/>
        <v>0.8</v>
      </c>
      <c r="H16" s="29">
        <f t="shared" si="1"/>
        <v>0.8</v>
      </c>
      <c r="I16" s="30">
        <v>1</v>
      </c>
      <c r="J16" s="71">
        <v>7</v>
      </c>
      <c r="K16" s="23" t="s">
        <v>1293</v>
      </c>
    </row>
    <row r="17" spans="1:11" x14ac:dyDescent="0.25">
      <c r="A17" s="48" t="s">
        <v>759</v>
      </c>
      <c r="B17" s="48" t="s">
        <v>760</v>
      </c>
      <c r="C17" s="48" t="s">
        <v>761</v>
      </c>
      <c r="D17" s="36" t="s">
        <v>70</v>
      </c>
      <c r="E17" s="39" t="s">
        <v>762</v>
      </c>
      <c r="F17" s="41">
        <v>24</v>
      </c>
      <c r="G17" s="29">
        <f t="shared" si="0"/>
        <v>0.8</v>
      </c>
      <c r="H17" s="29">
        <f t="shared" si="1"/>
        <v>0.8</v>
      </c>
      <c r="I17" s="30">
        <v>2</v>
      </c>
      <c r="J17" s="71">
        <v>7</v>
      </c>
      <c r="K17" s="23" t="s">
        <v>1293</v>
      </c>
    </row>
    <row r="18" spans="1:11" x14ac:dyDescent="0.25">
      <c r="A18" s="13" t="s">
        <v>763</v>
      </c>
      <c r="B18" s="13" t="s">
        <v>329</v>
      </c>
      <c r="C18" s="13" t="s">
        <v>82</v>
      </c>
      <c r="D18" s="36" t="s">
        <v>46</v>
      </c>
      <c r="E18" s="39" t="s">
        <v>764</v>
      </c>
      <c r="F18" s="41">
        <v>24</v>
      </c>
      <c r="G18" s="29">
        <f t="shared" si="0"/>
        <v>0.8</v>
      </c>
      <c r="H18" s="29">
        <f t="shared" si="1"/>
        <v>0.8</v>
      </c>
      <c r="I18" s="30">
        <v>4</v>
      </c>
      <c r="J18" s="71">
        <v>7</v>
      </c>
      <c r="K18" s="23" t="s">
        <v>1293</v>
      </c>
    </row>
    <row r="19" spans="1:11" x14ac:dyDescent="0.25">
      <c r="A19" s="48" t="s">
        <v>765</v>
      </c>
      <c r="B19" s="48" t="s">
        <v>766</v>
      </c>
      <c r="C19" s="48" t="s">
        <v>82</v>
      </c>
      <c r="D19" s="36" t="s">
        <v>19</v>
      </c>
      <c r="E19" s="13" t="s">
        <v>767</v>
      </c>
      <c r="F19" s="41">
        <v>24</v>
      </c>
      <c r="G19" s="29">
        <f t="shared" si="0"/>
        <v>0.8</v>
      </c>
      <c r="H19" s="29">
        <f t="shared" si="1"/>
        <v>0.8</v>
      </c>
      <c r="I19" s="30">
        <v>1</v>
      </c>
      <c r="J19" s="71">
        <v>7</v>
      </c>
      <c r="K19" s="23" t="s">
        <v>1293</v>
      </c>
    </row>
    <row r="20" spans="1:11" x14ac:dyDescent="0.25">
      <c r="A20" s="48" t="s">
        <v>768</v>
      </c>
      <c r="B20" s="48" t="s">
        <v>424</v>
      </c>
      <c r="C20" s="48" t="s">
        <v>50</v>
      </c>
      <c r="D20" s="36" t="s">
        <v>46</v>
      </c>
      <c r="E20" s="13" t="s">
        <v>769</v>
      </c>
      <c r="F20" s="41">
        <v>24</v>
      </c>
      <c r="G20" s="29">
        <f t="shared" si="0"/>
        <v>0.8</v>
      </c>
      <c r="H20" s="29">
        <f t="shared" si="1"/>
        <v>0.8</v>
      </c>
      <c r="I20" s="30">
        <v>4</v>
      </c>
      <c r="J20" s="71">
        <v>7</v>
      </c>
      <c r="K20" s="23" t="s">
        <v>1293</v>
      </c>
    </row>
    <row r="21" spans="1:11" x14ac:dyDescent="0.25">
      <c r="A21" s="13" t="s">
        <v>770</v>
      </c>
      <c r="B21" s="13" t="s">
        <v>346</v>
      </c>
      <c r="C21" s="13" t="s">
        <v>57</v>
      </c>
      <c r="D21" s="36" t="s">
        <v>46</v>
      </c>
      <c r="E21" s="39" t="s">
        <v>771</v>
      </c>
      <c r="F21" s="54">
        <v>22</v>
      </c>
      <c r="G21" s="29">
        <f t="shared" si="0"/>
        <v>0.73333333333333328</v>
      </c>
      <c r="H21" s="29">
        <f t="shared" si="1"/>
        <v>0.73333333333333328</v>
      </c>
      <c r="I21" s="30">
        <v>5</v>
      </c>
      <c r="J21" s="50">
        <v>8</v>
      </c>
      <c r="K21" s="23" t="s">
        <v>1293</v>
      </c>
    </row>
    <row r="22" spans="1:11" x14ac:dyDescent="0.25">
      <c r="A22" s="44" t="s">
        <v>772</v>
      </c>
      <c r="B22" s="44" t="s">
        <v>73</v>
      </c>
      <c r="C22" s="44" t="s">
        <v>57</v>
      </c>
      <c r="D22" s="36" t="s">
        <v>121</v>
      </c>
      <c r="E22" s="39" t="s">
        <v>773</v>
      </c>
      <c r="F22" s="54">
        <v>21</v>
      </c>
      <c r="G22" s="29">
        <f t="shared" si="0"/>
        <v>0.7</v>
      </c>
      <c r="H22" s="29">
        <f t="shared" si="1"/>
        <v>0.7</v>
      </c>
      <c r="I22" s="30">
        <v>4</v>
      </c>
      <c r="J22" s="50">
        <v>9</v>
      </c>
      <c r="K22" s="23" t="s">
        <v>1293</v>
      </c>
    </row>
    <row r="23" spans="1:11" x14ac:dyDescent="0.25">
      <c r="A23" s="55" t="s">
        <v>774</v>
      </c>
      <c r="B23" s="56" t="s">
        <v>198</v>
      </c>
      <c r="C23" s="56" t="s">
        <v>228</v>
      </c>
      <c r="D23" s="16" t="s">
        <v>33</v>
      </c>
      <c r="E23" s="39" t="s">
        <v>775</v>
      </c>
      <c r="F23" s="54">
        <v>21</v>
      </c>
      <c r="G23" s="29">
        <f t="shared" si="0"/>
        <v>0.7</v>
      </c>
      <c r="H23" s="29">
        <f t="shared" si="1"/>
        <v>0.7</v>
      </c>
      <c r="I23" s="30">
        <v>2</v>
      </c>
      <c r="J23" s="34">
        <v>9</v>
      </c>
      <c r="K23" s="23" t="s">
        <v>1293</v>
      </c>
    </row>
    <row r="24" spans="1:11" x14ac:dyDescent="0.25">
      <c r="A24" s="44" t="s">
        <v>776</v>
      </c>
      <c r="B24" s="44" t="s">
        <v>224</v>
      </c>
      <c r="C24" s="44" t="s">
        <v>74</v>
      </c>
      <c r="D24" s="36" t="s">
        <v>121</v>
      </c>
      <c r="E24" s="39" t="s">
        <v>777</v>
      </c>
      <c r="F24" s="53">
        <v>20</v>
      </c>
      <c r="G24" s="29">
        <f t="shared" si="0"/>
        <v>0.66666666666666663</v>
      </c>
      <c r="H24" s="29">
        <f t="shared" si="1"/>
        <v>0.66666666666666663</v>
      </c>
      <c r="I24" s="30">
        <v>5</v>
      </c>
      <c r="J24" s="24">
        <v>10</v>
      </c>
      <c r="K24" s="23" t="s">
        <v>1293</v>
      </c>
    </row>
    <row r="25" spans="1:11" x14ac:dyDescent="0.25">
      <c r="A25" s="13" t="s">
        <v>778</v>
      </c>
      <c r="B25" s="13" t="s">
        <v>779</v>
      </c>
      <c r="C25" s="13" t="s">
        <v>285</v>
      </c>
      <c r="D25" s="36" t="s">
        <v>299</v>
      </c>
      <c r="E25" s="39" t="s">
        <v>780</v>
      </c>
      <c r="F25" s="53">
        <v>20</v>
      </c>
      <c r="G25" s="29">
        <f t="shared" si="0"/>
        <v>0.66666666666666663</v>
      </c>
      <c r="H25" s="29">
        <f t="shared" si="1"/>
        <v>0.66666666666666663</v>
      </c>
      <c r="I25" s="30">
        <v>1</v>
      </c>
      <c r="J25" s="71">
        <v>10</v>
      </c>
      <c r="K25" s="23" t="s">
        <v>1293</v>
      </c>
    </row>
    <row r="26" spans="1:11" x14ac:dyDescent="0.25">
      <c r="A26" s="65" t="s">
        <v>781</v>
      </c>
      <c r="B26" s="65" t="s">
        <v>528</v>
      </c>
      <c r="C26" s="65" t="s">
        <v>782</v>
      </c>
      <c r="D26" s="36" t="s">
        <v>154</v>
      </c>
      <c r="E26" s="39" t="s">
        <v>783</v>
      </c>
      <c r="F26" s="53">
        <v>20</v>
      </c>
      <c r="G26" s="29">
        <f t="shared" si="0"/>
        <v>0.66666666666666663</v>
      </c>
      <c r="H26" s="29">
        <f t="shared" si="1"/>
        <v>0.66666666666666663</v>
      </c>
      <c r="I26" s="30">
        <v>1</v>
      </c>
      <c r="J26" s="71">
        <v>10</v>
      </c>
      <c r="K26" s="23" t="s">
        <v>1293</v>
      </c>
    </row>
    <row r="27" spans="1:11" x14ac:dyDescent="0.25">
      <c r="A27" s="36" t="s">
        <v>784</v>
      </c>
      <c r="B27" s="36" t="s">
        <v>785</v>
      </c>
      <c r="C27" s="36" t="s">
        <v>786</v>
      </c>
      <c r="D27" s="36" t="s">
        <v>233</v>
      </c>
      <c r="E27" s="13" t="s">
        <v>787</v>
      </c>
      <c r="F27" s="53">
        <v>20</v>
      </c>
      <c r="G27" s="29">
        <f t="shared" si="0"/>
        <v>0.66666666666666663</v>
      </c>
      <c r="H27" s="29">
        <f t="shared" si="1"/>
        <v>0.66666666666666663</v>
      </c>
      <c r="I27" s="30">
        <v>1</v>
      </c>
      <c r="J27" s="71">
        <v>10</v>
      </c>
      <c r="K27" s="23" t="s">
        <v>1293</v>
      </c>
    </row>
    <row r="28" spans="1:11" x14ac:dyDescent="0.25">
      <c r="A28" s="13" t="s">
        <v>788</v>
      </c>
      <c r="B28" s="13" t="s">
        <v>789</v>
      </c>
      <c r="C28" s="13" t="s">
        <v>28</v>
      </c>
      <c r="D28" s="36" t="s">
        <v>46</v>
      </c>
      <c r="E28" s="13" t="s">
        <v>790</v>
      </c>
      <c r="F28" s="53">
        <v>19</v>
      </c>
      <c r="G28" s="29">
        <f t="shared" si="0"/>
        <v>0.6333333333333333</v>
      </c>
      <c r="H28" s="29">
        <f t="shared" si="1"/>
        <v>0.6333333333333333</v>
      </c>
      <c r="I28" s="30">
        <v>6</v>
      </c>
      <c r="J28" s="70">
        <v>11</v>
      </c>
      <c r="K28" s="23" t="s">
        <v>1293</v>
      </c>
    </row>
    <row r="29" spans="1:11" x14ac:dyDescent="0.25">
      <c r="A29" s="13" t="s">
        <v>791</v>
      </c>
      <c r="B29" s="13" t="s">
        <v>735</v>
      </c>
      <c r="C29" s="13" t="s">
        <v>28</v>
      </c>
      <c r="D29" s="36" t="s">
        <v>46</v>
      </c>
      <c r="E29" s="39" t="s">
        <v>792</v>
      </c>
      <c r="F29" s="53">
        <v>19</v>
      </c>
      <c r="G29" s="29">
        <f t="shared" si="0"/>
        <v>0.6333333333333333</v>
      </c>
      <c r="H29" s="29">
        <f t="shared" si="1"/>
        <v>0.6333333333333333</v>
      </c>
      <c r="I29" s="30">
        <v>6</v>
      </c>
      <c r="J29" s="70">
        <v>11</v>
      </c>
      <c r="K29" s="23" t="s">
        <v>1293</v>
      </c>
    </row>
    <row r="30" spans="1:11" x14ac:dyDescent="0.25">
      <c r="A30" s="36" t="s">
        <v>793</v>
      </c>
      <c r="B30" s="36" t="s">
        <v>305</v>
      </c>
      <c r="C30" s="36" t="s">
        <v>632</v>
      </c>
      <c r="D30" s="36" t="s">
        <v>154</v>
      </c>
      <c r="E30" s="39" t="s">
        <v>794</v>
      </c>
      <c r="F30" s="40">
        <v>18</v>
      </c>
      <c r="G30" s="29">
        <f t="shared" si="0"/>
        <v>0.6</v>
      </c>
      <c r="H30" s="29">
        <f t="shared" si="1"/>
        <v>0.6</v>
      </c>
      <c r="I30" s="30">
        <v>2</v>
      </c>
      <c r="J30" s="70">
        <v>12</v>
      </c>
      <c r="K30" s="23" t="s">
        <v>1293</v>
      </c>
    </row>
    <row r="31" spans="1:11" x14ac:dyDescent="0.25">
      <c r="A31" s="16" t="s">
        <v>795</v>
      </c>
      <c r="B31" s="16" t="s">
        <v>89</v>
      </c>
      <c r="C31" s="16" t="s">
        <v>157</v>
      </c>
      <c r="D31" s="16" t="s">
        <v>70</v>
      </c>
      <c r="E31" s="13" t="s">
        <v>796</v>
      </c>
      <c r="F31" s="40">
        <v>18</v>
      </c>
      <c r="G31" s="29">
        <f t="shared" si="0"/>
        <v>0.6</v>
      </c>
      <c r="H31" s="29">
        <f t="shared" si="1"/>
        <v>0.6</v>
      </c>
      <c r="I31" s="30">
        <v>3</v>
      </c>
      <c r="J31" s="71">
        <v>12</v>
      </c>
      <c r="K31" s="23" t="s">
        <v>1293</v>
      </c>
    </row>
    <row r="32" spans="1:11" x14ac:dyDescent="0.25">
      <c r="A32" s="16" t="s">
        <v>797</v>
      </c>
      <c r="B32" s="16" t="s">
        <v>22</v>
      </c>
      <c r="C32" s="16" t="s">
        <v>313</v>
      </c>
      <c r="D32" s="16" t="s">
        <v>46</v>
      </c>
      <c r="E32" s="13" t="s">
        <v>798</v>
      </c>
      <c r="F32" s="40">
        <v>18</v>
      </c>
      <c r="G32" s="29">
        <f t="shared" si="0"/>
        <v>0.6</v>
      </c>
      <c r="H32" s="29">
        <f t="shared" si="1"/>
        <v>0.6</v>
      </c>
      <c r="I32" s="30">
        <v>7</v>
      </c>
      <c r="J32" s="71">
        <v>12</v>
      </c>
      <c r="K32" s="23" t="s">
        <v>1293</v>
      </c>
    </row>
    <row r="33" spans="1:11" x14ac:dyDescent="0.25">
      <c r="A33" s="13" t="s">
        <v>799</v>
      </c>
      <c r="B33" s="13" t="s">
        <v>800</v>
      </c>
      <c r="C33" s="13" t="s">
        <v>801</v>
      </c>
      <c r="D33" s="36" t="s">
        <v>177</v>
      </c>
      <c r="E33" s="39" t="s">
        <v>802</v>
      </c>
      <c r="F33" s="40">
        <v>18</v>
      </c>
      <c r="G33" s="29">
        <f t="shared" si="0"/>
        <v>0.6</v>
      </c>
      <c r="H33" s="29">
        <f t="shared" si="1"/>
        <v>0.6</v>
      </c>
      <c r="I33" s="30">
        <v>1</v>
      </c>
      <c r="J33" s="71">
        <v>12</v>
      </c>
      <c r="K33" s="23" t="s">
        <v>1293</v>
      </c>
    </row>
    <row r="34" spans="1:11" x14ac:dyDescent="0.25">
      <c r="A34" s="48" t="s">
        <v>803</v>
      </c>
      <c r="B34" s="48" t="s">
        <v>164</v>
      </c>
      <c r="C34" s="48" t="s">
        <v>804</v>
      </c>
      <c r="D34" s="36" t="s">
        <v>24</v>
      </c>
      <c r="E34" s="13" t="s">
        <v>805</v>
      </c>
      <c r="F34" s="40">
        <v>18</v>
      </c>
      <c r="G34" s="29">
        <f t="shared" si="0"/>
        <v>0.6</v>
      </c>
      <c r="H34" s="29">
        <f t="shared" si="1"/>
        <v>0.6</v>
      </c>
      <c r="I34" s="30">
        <v>3</v>
      </c>
      <c r="J34" s="71">
        <v>12</v>
      </c>
      <c r="K34" s="23" t="s">
        <v>1293</v>
      </c>
    </row>
    <row r="35" spans="1:11" x14ac:dyDescent="0.25">
      <c r="A35" s="44" t="s">
        <v>806</v>
      </c>
      <c r="B35" s="44" t="s">
        <v>424</v>
      </c>
      <c r="C35" s="44" t="s">
        <v>445</v>
      </c>
      <c r="D35" s="36" t="s">
        <v>70</v>
      </c>
      <c r="E35" s="39" t="s">
        <v>807</v>
      </c>
      <c r="F35" s="40">
        <v>18</v>
      </c>
      <c r="G35" s="29">
        <f t="shared" si="0"/>
        <v>0.6</v>
      </c>
      <c r="H35" s="29">
        <f t="shared" si="1"/>
        <v>0.6</v>
      </c>
      <c r="I35" s="30">
        <v>3</v>
      </c>
      <c r="J35" s="71">
        <v>12</v>
      </c>
      <c r="K35" s="23" t="s">
        <v>1293</v>
      </c>
    </row>
    <row r="36" spans="1:11" x14ac:dyDescent="0.25">
      <c r="A36" s="44" t="s">
        <v>808</v>
      </c>
      <c r="B36" s="44" t="s">
        <v>809</v>
      </c>
      <c r="C36" s="44" t="s">
        <v>810</v>
      </c>
      <c r="D36" s="36" t="s">
        <v>233</v>
      </c>
      <c r="E36" s="39" t="s">
        <v>811</v>
      </c>
      <c r="F36" s="40">
        <v>18</v>
      </c>
      <c r="G36" s="29">
        <f t="shared" ref="G36:G67" si="2">F36/$B$1</f>
        <v>0.6</v>
      </c>
      <c r="H36" s="29">
        <f t="shared" si="1"/>
        <v>0.6</v>
      </c>
      <c r="I36" s="30">
        <v>2</v>
      </c>
      <c r="J36" s="71">
        <v>12</v>
      </c>
      <c r="K36" s="23" t="s">
        <v>1293</v>
      </c>
    </row>
    <row r="37" spans="1:11" x14ac:dyDescent="0.25">
      <c r="A37" s="44" t="s">
        <v>812</v>
      </c>
      <c r="B37" s="44" t="s">
        <v>326</v>
      </c>
      <c r="C37" s="44" t="s">
        <v>141</v>
      </c>
      <c r="D37" s="36" t="s">
        <v>24</v>
      </c>
      <c r="E37" s="13" t="s">
        <v>813</v>
      </c>
      <c r="F37" s="40">
        <v>18</v>
      </c>
      <c r="G37" s="29">
        <f t="shared" si="2"/>
        <v>0.6</v>
      </c>
      <c r="H37" s="29">
        <f t="shared" ref="H37:H68" si="3">F37/$F$5</f>
        <v>0.6</v>
      </c>
      <c r="I37" s="30">
        <v>3</v>
      </c>
      <c r="J37" s="71">
        <v>12</v>
      </c>
      <c r="K37" s="23" t="s">
        <v>1293</v>
      </c>
    </row>
    <row r="38" spans="1:11" x14ac:dyDescent="0.25">
      <c r="A38" s="44" t="s">
        <v>814</v>
      </c>
      <c r="B38" s="44" t="s">
        <v>64</v>
      </c>
      <c r="C38" s="44" t="s">
        <v>288</v>
      </c>
      <c r="D38" s="36" t="s">
        <v>457</v>
      </c>
      <c r="E38" s="13" t="s">
        <v>815</v>
      </c>
      <c r="F38" s="40">
        <v>18</v>
      </c>
      <c r="G38" s="29">
        <f t="shared" si="2"/>
        <v>0.6</v>
      </c>
      <c r="H38" s="29">
        <f t="shared" si="3"/>
        <v>0.6</v>
      </c>
      <c r="I38" s="30">
        <v>1</v>
      </c>
      <c r="J38" s="71">
        <v>12</v>
      </c>
      <c r="K38" s="23" t="s">
        <v>1293</v>
      </c>
    </row>
    <row r="39" spans="1:11" x14ac:dyDescent="0.25">
      <c r="A39" s="48" t="s">
        <v>816</v>
      </c>
      <c r="B39" s="48" t="s">
        <v>705</v>
      </c>
      <c r="C39" s="48" t="s">
        <v>78</v>
      </c>
      <c r="D39" s="36" t="s">
        <v>457</v>
      </c>
      <c r="E39" s="13" t="s">
        <v>817</v>
      </c>
      <c r="F39" s="40">
        <v>18</v>
      </c>
      <c r="G39" s="29">
        <f t="shared" si="2"/>
        <v>0.6</v>
      </c>
      <c r="H39" s="29">
        <f t="shared" si="3"/>
        <v>0.6</v>
      </c>
      <c r="I39" s="30">
        <v>1</v>
      </c>
      <c r="J39" s="71">
        <v>12</v>
      </c>
      <c r="K39" s="23" t="s">
        <v>1293</v>
      </c>
    </row>
    <row r="40" spans="1:11" x14ac:dyDescent="0.25">
      <c r="A40" s="36" t="s">
        <v>818</v>
      </c>
      <c r="B40" s="36" t="s">
        <v>109</v>
      </c>
      <c r="C40" s="36" t="s">
        <v>23</v>
      </c>
      <c r="D40" s="36" t="s">
        <v>121</v>
      </c>
      <c r="E40" s="13" t="s">
        <v>819</v>
      </c>
      <c r="F40" s="41">
        <v>17</v>
      </c>
      <c r="G40" s="29">
        <f t="shared" si="2"/>
        <v>0.56666666666666665</v>
      </c>
      <c r="H40" s="29">
        <f t="shared" si="3"/>
        <v>0.56666666666666665</v>
      </c>
      <c r="I40" s="30">
        <v>6</v>
      </c>
      <c r="J40" s="70">
        <v>13</v>
      </c>
      <c r="K40" s="23" t="s">
        <v>1293</v>
      </c>
    </row>
    <row r="41" spans="1:11" x14ac:dyDescent="0.25">
      <c r="A41" s="55" t="s">
        <v>820</v>
      </c>
      <c r="B41" s="56" t="s">
        <v>17</v>
      </c>
      <c r="C41" s="56" t="s">
        <v>407</v>
      </c>
      <c r="D41" s="16" t="s">
        <v>46</v>
      </c>
      <c r="E41" s="13" t="s">
        <v>821</v>
      </c>
      <c r="F41" s="41">
        <v>17</v>
      </c>
      <c r="G41" s="29">
        <f t="shared" si="2"/>
        <v>0.56666666666666665</v>
      </c>
      <c r="H41" s="29">
        <f t="shared" si="3"/>
        <v>0.56666666666666665</v>
      </c>
      <c r="I41" s="30">
        <v>8</v>
      </c>
      <c r="J41" s="50">
        <v>13</v>
      </c>
      <c r="K41" s="23" t="s">
        <v>1293</v>
      </c>
    </row>
    <row r="42" spans="1:11" x14ac:dyDescent="0.25">
      <c r="A42" s="36" t="s">
        <v>822</v>
      </c>
      <c r="B42" s="36" t="s">
        <v>823</v>
      </c>
      <c r="C42" s="36" t="s">
        <v>824</v>
      </c>
      <c r="D42" s="36" t="s">
        <v>177</v>
      </c>
      <c r="E42" s="13" t="s">
        <v>825</v>
      </c>
      <c r="F42" s="41">
        <v>16</v>
      </c>
      <c r="G42" s="29">
        <f t="shared" si="2"/>
        <v>0.53333333333333333</v>
      </c>
      <c r="H42" s="29">
        <f t="shared" si="3"/>
        <v>0.53333333333333333</v>
      </c>
      <c r="I42" s="30">
        <v>2</v>
      </c>
      <c r="J42" s="70">
        <v>14</v>
      </c>
      <c r="K42" s="23" t="s">
        <v>1293</v>
      </c>
    </row>
    <row r="43" spans="1:11" x14ac:dyDescent="0.25">
      <c r="A43" s="44" t="s">
        <v>826</v>
      </c>
      <c r="B43" s="44" t="s">
        <v>537</v>
      </c>
      <c r="C43" s="44" t="s">
        <v>827</v>
      </c>
      <c r="D43" s="36" t="s">
        <v>46</v>
      </c>
      <c r="E43" s="39" t="s">
        <v>828</v>
      </c>
      <c r="F43" s="41">
        <v>16</v>
      </c>
      <c r="G43" s="29">
        <f t="shared" si="2"/>
        <v>0.53333333333333333</v>
      </c>
      <c r="H43" s="29">
        <f t="shared" si="3"/>
        <v>0.53333333333333333</v>
      </c>
      <c r="I43" s="30">
        <v>9</v>
      </c>
      <c r="J43" s="71">
        <v>14</v>
      </c>
      <c r="K43" s="23" t="s">
        <v>1293</v>
      </c>
    </row>
    <row r="44" spans="1:11" x14ac:dyDescent="0.25">
      <c r="A44" s="36" t="s">
        <v>829</v>
      </c>
      <c r="B44" s="36" t="s">
        <v>241</v>
      </c>
      <c r="C44" s="36" t="s">
        <v>699</v>
      </c>
      <c r="D44" s="36" t="s">
        <v>469</v>
      </c>
      <c r="E44" s="13" t="s">
        <v>830</v>
      </c>
      <c r="F44" s="41">
        <v>16</v>
      </c>
      <c r="G44" s="29">
        <f t="shared" si="2"/>
        <v>0.53333333333333333</v>
      </c>
      <c r="H44" s="29">
        <f t="shared" si="3"/>
        <v>0.53333333333333333</v>
      </c>
      <c r="I44" s="30">
        <v>1</v>
      </c>
      <c r="J44" s="71">
        <v>14</v>
      </c>
      <c r="K44" s="23" t="s">
        <v>1293</v>
      </c>
    </row>
    <row r="45" spans="1:11" x14ac:dyDescent="0.25">
      <c r="A45" s="48" t="s">
        <v>831</v>
      </c>
      <c r="B45" s="48" t="s">
        <v>64</v>
      </c>
      <c r="C45" s="48" t="s">
        <v>82</v>
      </c>
      <c r="D45" s="36" t="s">
        <v>299</v>
      </c>
      <c r="E45" s="39" t="s">
        <v>832</v>
      </c>
      <c r="F45" s="41">
        <v>16</v>
      </c>
      <c r="G45" s="29">
        <f t="shared" si="2"/>
        <v>0.53333333333333333</v>
      </c>
      <c r="H45" s="29">
        <f t="shared" si="3"/>
        <v>0.53333333333333333</v>
      </c>
      <c r="I45" s="30">
        <v>2</v>
      </c>
      <c r="J45" s="71">
        <v>14</v>
      </c>
      <c r="K45" s="23" t="s">
        <v>1293</v>
      </c>
    </row>
    <row r="46" spans="1:11" x14ac:dyDescent="0.25">
      <c r="A46" s="13" t="s">
        <v>833</v>
      </c>
      <c r="B46" s="13" t="s">
        <v>834</v>
      </c>
      <c r="C46" s="13" t="s">
        <v>228</v>
      </c>
      <c r="D46" s="36" t="s">
        <v>46</v>
      </c>
      <c r="E46" s="13" t="s">
        <v>835</v>
      </c>
      <c r="F46" s="41">
        <v>16</v>
      </c>
      <c r="G46" s="29">
        <f t="shared" si="2"/>
        <v>0.53333333333333333</v>
      </c>
      <c r="H46" s="29">
        <f t="shared" si="3"/>
        <v>0.53333333333333333</v>
      </c>
      <c r="I46" s="30">
        <v>9</v>
      </c>
      <c r="J46" s="71">
        <v>14</v>
      </c>
      <c r="K46" s="23" t="s">
        <v>1293</v>
      </c>
    </row>
    <row r="47" spans="1:11" x14ac:dyDescent="0.25">
      <c r="A47" s="44" t="s">
        <v>836</v>
      </c>
      <c r="B47" s="44" t="s">
        <v>128</v>
      </c>
      <c r="C47" s="44" t="s">
        <v>185</v>
      </c>
      <c r="D47" s="36" t="s">
        <v>121</v>
      </c>
      <c r="E47" s="13" t="s">
        <v>837</v>
      </c>
      <c r="F47" s="41">
        <v>16</v>
      </c>
      <c r="G47" s="29">
        <f t="shared" si="2"/>
        <v>0.53333333333333333</v>
      </c>
      <c r="H47" s="29">
        <f t="shared" si="3"/>
        <v>0.53333333333333333</v>
      </c>
      <c r="I47" s="30">
        <v>7</v>
      </c>
      <c r="J47" s="71">
        <v>14</v>
      </c>
      <c r="K47" s="23" t="s">
        <v>1293</v>
      </c>
    </row>
    <row r="48" spans="1:11" x14ac:dyDescent="0.25">
      <c r="A48" s="16" t="s">
        <v>838</v>
      </c>
      <c r="B48" s="16" t="s">
        <v>839</v>
      </c>
      <c r="C48" s="16" t="s">
        <v>82</v>
      </c>
      <c r="D48" s="16" t="s">
        <v>19</v>
      </c>
      <c r="E48" s="13" t="s">
        <v>840</v>
      </c>
      <c r="F48" s="41">
        <v>16</v>
      </c>
      <c r="G48" s="29">
        <f t="shared" si="2"/>
        <v>0.53333333333333333</v>
      </c>
      <c r="H48" s="29">
        <f t="shared" si="3"/>
        <v>0.53333333333333333</v>
      </c>
      <c r="I48" s="30">
        <v>2</v>
      </c>
      <c r="J48" s="71">
        <v>14</v>
      </c>
      <c r="K48" s="23" t="s">
        <v>1293</v>
      </c>
    </row>
    <row r="49" spans="1:11" x14ac:dyDescent="0.25">
      <c r="A49" s="16" t="s">
        <v>841</v>
      </c>
      <c r="B49" s="16" t="s">
        <v>329</v>
      </c>
      <c r="C49" s="16" t="s">
        <v>23</v>
      </c>
      <c r="D49" s="16" t="s">
        <v>24</v>
      </c>
      <c r="E49" s="39" t="s">
        <v>842</v>
      </c>
      <c r="F49" s="41">
        <v>16</v>
      </c>
      <c r="G49" s="29">
        <f t="shared" si="2"/>
        <v>0.53333333333333333</v>
      </c>
      <c r="H49" s="29">
        <f t="shared" si="3"/>
        <v>0.53333333333333333</v>
      </c>
      <c r="I49" s="30">
        <v>4</v>
      </c>
      <c r="J49" s="71">
        <v>14</v>
      </c>
      <c r="K49" s="23" t="s">
        <v>1293</v>
      </c>
    </row>
    <row r="50" spans="1:11" x14ac:dyDescent="0.25">
      <c r="A50" s="48" t="s">
        <v>843</v>
      </c>
      <c r="B50" s="48" t="s">
        <v>558</v>
      </c>
      <c r="C50" s="48" t="s">
        <v>392</v>
      </c>
      <c r="D50" s="36" t="s">
        <v>457</v>
      </c>
      <c r="E50" s="39" t="s">
        <v>844</v>
      </c>
      <c r="F50" s="41">
        <v>16</v>
      </c>
      <c r="G50" s="29">
        <f t="shared" si="2"/>
        <v>0.53333333333333333</v>
      </c>
      <c r="H50" s="29">
        <f t="shared" si="3"/>
        <v>0.53333333333333333</v>
      </c>
      <c r="I50" s="30">
        <v>2</v>
      </c>
      <c r="J50" s="71">
        <v>14</v>
      </c>
      <c r="K50" s="23" t="s">
        <v>1293</v>
      </c>
    </row>
    <row r="51" spans="1:11" ht="18.75" customHeight="1" x14ac:dyDescent="0.25">
      <c r="A51" s="48" t="s">
        <v>845</v>
      </c>
      <c r="B51" s="48" t="s">
        <v>336</v>
      </c>
      <c r="C51" s="48" t="s">
        <v>846</v>
      </c>
      <c r="D51" s="36" t="s">
        <v>177</v>
      </c>
      <c r="E51" s="39" t="s">
        <v>847</v>
      </c>
      <c r="F51" s="40">
        <v>15</v>
      </c>
      <c r="G51" s="45">
        <f t="shared" si="2"/>
        <v>0.5</v>
      </c>
      <c r="H51" s="45">
        <f t="shared" si="3"/>
        <v>0.5</v>
      </c>
      <c r="I51" s="46">
        <v>3</v>
      </c>
      <c r="J51" s="70">
        <v>15</v>
      </c>
      <c r="K51" s="49"/>
    </row>
    <row r="52" spans="1:11" x14ac:dyDescent="0.25">
      <c r="A52" s="13" t="s">
        <v>848</v>
      </c>
      <c r="B52" s="13" t="s">
        <v>849</v>
      </c>
      <c r="C52" s="13" t="s">
        <v>28</v>
      </c>
      <c r="D52" s="36" t="s">
        <v>70</v>
      </c>
      <c r="E52" s="13" t="s">
        <v>850</v>
      </c>
      <c r="F52" s="40">
        <v>14</v>
      </c>
      <c r="G52" s="45">
        <f t="shared" si="2"/>
        <v>0.46666666666666667</v>
      </c>
      <c r="H52" s="45">
        <f t="shared" si="3"/>
        <v>0.46666666666666667</v>
      </c>
      <c r="I52" s="46">
        <v>4</v>
      </c>
      <c r="J52" s="70">
        <v>16</v>
      </c>
    </row>
    <row r="53" spans="1:11" x14ac:dyDescent="0.25">
      <c r="A53" s="44" t="s">
        <v>851</v>
      </c>
      <c r="B53" s="44" t="s">
        <v>721</v>
      </c>
      <c r="C53" s="44" t="s">
        <v>445</v>
      </c>
      <c r="D53" s="36" t="s">
        <v>457</v>
      </c>
      <c r="E53" s="39" t="s">
        <v>852</v>
      </c>
      <c r="F53" s="40">
        <v>14</v>
      </c>
      <c r="G53" s="29">
        <f t="shared" si="2"/>
        <v>0.46666666666666667</v>
      </c>
      <c r="H53" s="29">
        <f t="shared" si="3"/>
        <v>0.46666666666666667</v>
      </c>
      <c r="I53" s="30">
        <v>3</v>
      </c>
      <c r="J53" s="71">
        <v>16</v>
      </c>
    </row>
    <row r="54" spans="1:11" x14ac:dyDescent="0.25">
      <c r="A54" s="36" t="s">
        <v>853</v>
      </c>
      <c r="B54" s="36" t="s">
        <v>854</v>
      </c>
      <c r="C54" s="36" t="s">
        <v>855</v>
      </c>
      <c r="D54" s="36" t="s">
        <v>177</v>
      </c>
      <c r="E54" s="39" t="s">
        <v>856</v>
      </c>
      <c r="F54" s="40">
        <v>14</v>
      </c>
      <c r="G54" s="29">
        <f t="shared" si="2"/>
        <v>0.46666666666666667</v>
      </c>
      <c r="H54" s="29">
        <f t="shared" si="3"/>
        <v>0.46666666666666667</v>
      </c>
      <c r="I54" s="30">
        <v>4</v>
      </c>
      <c r="J54" s="71">
        <v>16</v>
      </c>
    </row>
    <row r="55" spans="1:11" x14ac:dyDescent="0.25">
      <c r="A55" s="36" t="s">
        <v>857</v>
      </c>
      <c r="B55" s="36" t="s">
        <v>858</v>
      </c>
      <c r="C55" s="36" t="s">
        <v>859</v>
      </c>
      <c r="D55" s="36" t="s">
        <v>299</v>
      </c>
      <c r="E55" s="13" t="s">
        <v>860</v>
      </c>
      <c r="F55" s="40">
        <v>14</v>
      </c>
      <c r="G55" s="29">
        <f t="shared" si="2"/>
        <v>0.46666666666666667</v>
      </c>
      <c r="H55" s="29">
        <f t="shared" si="3"/>
        <v>0.46666666666666667</v>
      </c>
      <c r="I55" s="30">
        <v>3</v>
      </c>
      <c r="J55" s="71">
        <v>16</v>
      </c>
    </row>
    <row r="56" spans="1:11" x14ac:dyDescent="0.25">
      <c r="A56" s="16" t="s">
        <v>861</v>
      </c>
      <c r="B56" s="16" t="s">
        <v>862</v>
      </c>
      <c r="C56" s="16" t="s">
        <v>863</v>
      </c>
      <c r="D56" s="36" t="s">
        <v>233</v>
      </c>
      <c r="E56" s="39" t="s">
        <v>864</v>
      </c>
      <c r="F56" s="40">
        <v>14</v>
      </c>
      <c r="G56" s="29">
        <f t="shared" si="2"/>
        <v>0.46666666666666667</v>
      </c>
      <c r="H56" s="29">
        <f t="shared" si="3"/>
        <v>0.46666666666666667</v>
      </c>
      <c r="I56" s="30">
        <v>3</v>
      </c>
      <c r="J56" s="71">
        <v>16</v>
      </c>
    </row>
    <row r="57" spans="1:11" x14ac:dyDescent="0.25">
      <c r="A57" s="66" t="s">
        <v>865</v>
      </c>
      <c r="B57" s="16" t="s">
        <v>128</v>
      </c>
      <c r="C57" s="16" t="s">
        <v>65</v>
      </c>
      <c r="D57" s="16" t="s">
        <v>121</v>
      </c>
      <c r="E57" s="13" t="s">
        <v>866</v>
      </c>
      <c r="F57" s="40">
        <v>14</v>
      </c>
      <c r="G57" s="29">
        <f t="shared" si="2"/>
        <v>0.46666666666666667</v>
      </c>
      <c r="H57" s="29">
        <f t="shared" si="3"/>
        <v>0.46666666666666667</v>
      </c>
      <c r="I57" s="30">
        <v>8</v>
      </c>
      <c r="J57" s="71">
        <v>16</v>
      </c>
    </row>
    <row r="58" spans="1:11" x14ac:dyDescent="0.25">
      <c r="A58" s="36" t="s">
        <v>867</v>
      </c>
      <c r="B58" s="36" t="s">
        <v>868</v>
      </c>
      <c r="C58" s="36" t="s">
        <v>869</v>
      </c>
      <c r="D58" s="36" t="s">
        <v>19</v>
      </c>
      <c r="E58" s="39" t="s">
        <v>870</v>
      </c>
      <c r="F58" s="40">
        <v>14</v>
      </c>
      <c r="G58" s="29">
        <f t="shared" si="2"/>
        <v>0.46666666666666667</v>
      </c>
      <c r="H58" s="29">
        <f t="shared" si="3"/>
        <v>0.46666666666666667</v>
      </c>
      <c r="I58" s="30">
        <v>3</v>
      </c>
      <c r="J58" s="71">
        <v>16</v>
      </c>
    </row>
    <row r="59" spans="1:11" x14ac:dyDescent="0.25">
      <c r="A59" s="16" t="s">
        <v>35</v>
      </c>
      <c r="B59" s="36" t="s">
        <v>40</v>
      </c>
      <c r="C59" s="36" t="s">
        <v>37</v>
      </c>
      <c r="D59" s="36" t="s">
        <v>24</v>
      </c>
      <c r="E59" s="13" t="s">
        <v>871</v>
      </c>
      <c r="F59" s="41">
        <v>13</v>
      </c>
      <c r="G59" s="29">
        <f t="shared" si="2"/>
        <v>0.43333333333333335</v>
      </c>
      <c r="H59" s="29">
        <f t="shared" si="3"/>
        <v>0.43333333333333335</v>
      </c>
      <c r="I59" s="30">
        <v>5</v>
      </c>
      <c r="J59" s="70">
        <v>17</v>
      </c>
    </row>
    <row r="60" spans="1:11" x14ac:dyDescent="0.25">
      <c r="A60" s="52" t="s">
        <v>872</v>
      </c>
      <c r="B60" s="52" t="s">
        <v>17</v>
      </c>
      <c r="C60" s="52" t="s">
        <v>120</v>
      </c>
      <c r="D60" s="16" t="s">
        <v>177</v>
      </c>
      <c r="E60" s="39" t="s">
        <v>873</v>
      </c>
      <c r="F60" s="41">
        <v>13</v>
      </c>
      <c r="G60" s="29">
        <f t="shared" si="2"/>
        <v>0.43333333333333335</v>
      </c>
      <c r="H60" s="29">
        <f t="shared" si="3"/>
        <v>0.43333333333333335</v>
      </c>
      <c r="I60" s="30">
        <v>5</v>
      </c>
      <c r="J60" s="71">
        <v>17</v>
      </c>
    </row>
    <row r="61" spans="1:11" x14ac:dyDescent="0.25">
      <c r="A61" s="43" t="s">
        <v>874</v>
      </c>
      <c r="B61" s="43" t="s">
        <v>875</v>
      </c>
      <c r="C61" s="43" t="s">
        <v>876</v>
      </c>
      <c r="D61" s="36" t="s">
        <v>121</v>
      </c>
      <c r="E61" s="13" t="s">
        <v>877</v>
      </c>
      <c r="F61" s="41">
        <v>13</v>
      </c>
      <c r="G61" s="29">
        <f t="shared" si="2"/>
        <v>0.43333333333333335</v>
      </c>
      <c r="H61" s="29">
        <f t="shared" si="3"/>
        <v>0.43333333333333335</v>
      </c>
      <c r="I61" s="30">
        <v>9</v>
      </c>
      <c r="J61" s="71">
        <v>17</v>
      </c>
    </row>
    <row r="62" spans="1:11" x14ac:dyDescent="0.25">
      <c r="A62" s="13" t="s">
        <v>878</v>
      </c>
      <c r="B62" s="13" t="s">
        <v>879</v>
      </c>
      <c r="C62" s="13" t="s">
        <v>78</v>
      </c>
      <c r="D62" s="36" t="s">
        <v>233</v>
      </c>
      <c r="E62" s="39" t="s">
        <v>880</v>
      </c>
      <c r="F62" s="41">
        <v>13</v>
      </c>
      <c r="G62" s="29">
        <f t="shared" si="2"/>
        <v>0.43333333333333335</v>
      </c>
      <c r="H62" s="29">
        <f t="shared" si="3"/>
        <v>0.43333333333333335</v>
      </c>
      <c r="I62" s="30">
        <v>4</v>
      </c>
      <c r="J62" s="71">
        <v>17</v>
      </c>
    </row>
    <row r="63" spans="1:11" x14ac:dyDescent="0.25">
      <c r="A63" s="16" t="s">
        <v>881</v>
      </c>
      <c r="B63" s="16" t="s">
        <v>882</v>
      </c>
      <c r="C63" s="16" t="s">
        <v>141</v>
      </c>
      <c r="D63" s="16" t="s">
        <v>457</v>
      </c>
      <c r="E63" s="13" t="s">
        <v>883</v>
      </c>
      <c r="F63" s="41">
        <v>13</v>
      </c>
      <c r="G63" s="29">
        <f t="shared" si="2"/>
        <v>0.43333333333333335</v>
      </c>
      <c r="H63" s="29">
        <f t="shared" si="3"/>
        <v>0.43333333333333335</v>
      </c>
      <c r="I63" s="30">
        <v>4</v>
      </c>
      <c r="J63" s="71">
        <v>17</v>
      </c>
    </row>
    <row r="64" spans="1:11" x14ac:dyDescent="0.25">
      <c r="A64" s="13" t="s">
        <v>884</v>
      </c>
      <c r="B64" s="13" t="s">
        <v>885</v>
      </c>
      <c r="C64" s="13" t="s">
        <v>41</v>
      </c>
      <c r="D64" s="36" t="s">
        <v>121</v>
      </c>
      <c r="E64" s="13" t="s">
        <v>886</v>
      </c>
      <c r="F64" s="41">
        <v>12</v>
      </c>
      <c r="G64" s="29">
        <f t="shared" si="2"/>
        <v>0.4</v>
      </c>
      <c r="H64" s="29">
        <f t="shared" si="3"/>
        <v>0.4</v>
      </c>
      <c r="I64" s="30">
        <v>10</v>
      </c>
      <c r="J64" s="70">
        <v>18</v>
      </c>
    </row>
    <row r="65" spans="1:10" x14ac:dyDescent="0.25">
      <c r="A65" s="42" t="s">
        <v>887</v>
      </c>
      <c r="B65" s="16" t="s">
        <v>346</v>
      </c>
      <c r="C65" s="16" t="s">
        <v>41</v>
      </c>
      <c r="D65" s="36" t="s">
        <v>177</v>
      </c>
      <c r="E65" s="39" t="s">
        <v>888</v>
      </c>
      <c r="F65" s="41">
        <v>12</v>
      </c>
      <c r="G65" s="29">
        <f t="shared" si="2"/>
        <v>0.4</v>
      </c>
      <c r="H65" s="29">
        <f t="shared" si="3"/>
        <v>0.4</v>
      </c>
      <c r="I65" s="30">
        <v>6</v>
      </c>
      <c r="J65" s="71">
        <v>18</v>
      </c>
    </row>
    <row r="66" spans="1:10" x14ac:dyDescent="0.25">
      <c r="A66" s="66" t="s">
        <v>889</v>
      </c>
      <c r="B66" s="16" t="s">
        <v>890</v>
      </c>
      <c r="C66" s="16" t="s">
        <v>333</v>
      </c>
      <c r="D66" s="16" t="s">
        <v>154</v>
      </c>
      <c r="E66" s="39" t="s">
        <v>891</v>
      </c>
      <c r="F66" s="41">
        <v>12</v>
      </c>
      <c r="G66" s="29">
        <f t="shared" si="2"/>
        <v>0.4</v>
      </c>
      <c r="H66" s="29">
        <f t="shared" si="3"/>
        <v>0.4</v>
      </c>
      <c r="I66" s="30">
        <v>3</v>
      </c>
      <c r="J66" s="71">
        <v>18</v>
      </c>
    </row>
    <row r="67" spans="1:10" x14ac:dyDescent="0.25">
      <c r="A67" s="16" t="s">
        <v>892</v>
      </c>
      <c r="B67" s="16" t="s">
        <v>99</v>
      </c>
      <c r="C67" s="16" t="s">
        <v>65</v>
      </c>
      <c r="D67" s="16" t="s">
        <v>121</v>
      </c>
      <c r="E67" s="39" t="s">
        <v>893</v>
      </c>
      <c r="F67" s="41">
        <v>12</v>
      </c>
      <c r="G67" s="29">
        <f t="shared" si="2"/>
        <v>0.4</v>
      </c>
      <c r="H67" s="29">
        <f t="shared" si="3"/>
        <v>0.4</v>
      </c>
      <c r="I67" s="30">
        <v>10</v>
      </c>
      <c r="J67" s="71">
        <v>18</v>
      </c>
    </row>
    <row r="68" spans="1:10" x14ac:dyDescent="0.25">
      <c r="A68" s="42" t="s">
        <v>894</v>
      </c>
      <c r="B68" s="16" t="s">
        <v>148</v>
      </c>
      <c r="C68" s="16" t="s">
        <v>41</v>
      </c>
      <c r="D68" s="36" t="s">
        <v>154</v>
      </c>
      <c r="E68" s="39" t="s">
        <v>895</v>
      </c>
      <c r="F68" s="41">
        <v>12</v>
      </c>
      <c r="G68" s="29">
        <f t="shared" ref="G68:G80" si="4">F68/$B$1</f>
        <v>0.4</v>
      </c>
      <c r="H68" s="29">
        <f t="shared" si="3"/>
        <v>0.4</v>
      </c>
      <c r="I68" s="30">
        <v>3</v>
      </c>
      <c r="J68" s="71">
        <v>18</v>
      </c>
    </row>
    <row r="69" spans="1:10" x14ac:dyDescent="0.25">
      <c r="A69" s="42" t="s">
        <v>896</v>
      </c>
      <c r="B69" s="16" t="s">
        <v>544</v>
      </c>
      <c r="C69" s="16" t="s">
        <v>165</v>
      </c>
      <c r="D69" s="36" t="s">
        <v>469</v>
      </c>
      <c r="E69" s="13" t="s">
        <v>897</v>
      </c>
      <c r="F69" s="41">
        <v>12</v>
      </c>
      <c r="G69" s="29">
        <f t="shared" si="4"/>
        <v>0.4</v>
      </c>
      <c r="H69" s="29">
        <f t="shared" ref="H69:H80" si="5">F69/$F$5</f>
        <v>0.4</v>
      </c>
      <c r="I69" s="30">
        <v>2</v>
      </c>
      <c r="J69" s="71">
        <v>18</v>
      </c>
    </row>
    <row r="70" spans="1:10" x14ac:dyDescent="0.25">
      <c r="A70" s="16" t="s">
        <v>898</v>
      </c>
      <c r="B70" s="16" t="s">
        <v>99</v>
      </c>
      <c r="C70" s="16" t="s">
        <v>172</v>
      </c>
      <c r="D70" s="36" t="s">
        <v>24</v>
      </c>
      <c r="E70" s="39" t="s">
        <v>899</v>
      </c>
      <c r="F70" s="41">
        <v>12</v>
      </c>
      <c r="G70" s="29">
        <f t="shared" si="4"/>
        <v>0.4</v>
      </c>
      <c r="H70" s="29">
        <f t="shared" si="5"/>
        <v>0.4</v>
      </c>
      <c r="I70" s="30">
        <v>6</v>
      </c>
      <c r="J70" s="71">
        <v>18</v>
      </c>
    </row>
    <row r="71" spans="1:10" x14ac:dyDescent="0.25">
      <c r="A71" s="36" t="s">
        <v>900</v>
      </c>
      <c r="B71" s="36" t="s">
        <v>901</v>
      </c>
      <c r="C71" s="36" t="s">
        <v>902</v>
      </c>
      <c r="D71" s="36" t="s">
        <v>46</v>
      </c>
      <c r="E71" s="39" t="s">
        <v>903</v>
      </c>
      <c r="F71" s="41">
        <v>12</v>
      </c>
      <c r="G71" s="29">
        <f t="shared" si="4"/>
        <v>0.4</v>
      </c>
      <c r="H71" s="29">
        <f t="shared" si="5"/>
        <v>0.4</v>
      </c>
      <c r="I71" s="30">
        <v>10</v>
      </c>
      <c r="J71" s="71">
        <v>18</v>
      </c>
    </row>
    <row r="72" spans="1:10" x14ac:dyDescent="0.25">
      <c r="A72" s="66" t="s">
        <v>904</v>
      </c>
      <c r="B72" s="16" t="s">
        <v>905</v>
      </c>
      <c r="C72" s="16" t="s">
        <v>732</v>
      </c>
      <c r="D72" s="16" t="s">
        <v>457</v>
      </c>
      <c r="E72" s="39" t="s">
        <v>906</v>
      </c>
      <c r="F72" s="41">
        <v>12</v>
      </c>
      <c r="G72" s="29">
        <f t="shared" si="4"/>
        <v>0.4</v>
      </c>
      <c r="H72" s="29">
        <f t="shared" si="5"/>
        <v>0.4</v>
      </c>
      <c r="I72" s="30">
        <v>5</v>
      </c>
      <c r="J72" s="71">
        <v>18</v>
      </c>
    </row>
    <row r="73" spans="1:10" x14ac:dyDescent="0.25">
      <c r="A73" s="16" t="s">
        <v>907</v>
      </c>
      <c r="B73" s="36" t="s">
        <v>908</v>
      </c>
      <c r="C73" s="36" t="s">
        <v>909</v>
      </c>
      <c r="D73" s="36" t="s">
        <v>46</v>
      </c>
      <c r="E73" s="39" t="s">
        <v>910</v>
      </c>
      <c r="F73" s="41">
        <v>12</v>
      </c>
      <c r="G73" s="29">
        <f t="shared" si="4"/>
        <v>0.4</v>
      </c>
      <c r="H73" s="29">
        <f t="shared" si="5"/>
        <v>0.4</v>
      </c>
      <c r="I73" s="30">
        <v>10</v>
      </c>
      <c r="J73" s="71">
        <v>18</v>
      </c>
    </row>
    <row r="74" spans="1:10" x14ac:dyDescent="0.25">
      <c r="A74" s="43" t="s">
        <v>911</v>
      </c>
      <c r="B74" s="43" t="s">
        <v>415</v>
      </c>
      <c r="C74" s="43" t="s">
        <v>912</v>
      </c>
      <c r="D74" s="36" t="s">
        <v>233</v>
      </c>
      <c r="E74" s="13" t="s">
        <v>913</v>
      </c>
      <c r="F74" s="40">
        <v>11</v>
      </c>
      <c r="G74" s="29">
        <f t="shared" si="4"/>
        <v>0.36666666666666664</v>
      </c>
      <c r="H74" s="29">
        <f t="shared" si="5"/>
        <v>0.36666666666666664</v>
      </c>
      <c r="I74" s="30">
        <v>5</v>
      </c>
      <c r="J74" s="51">
        <v>19</v>
      </c>
    </row>
    <row r="75" spans="1:10" x14ac:dyDescent="0.25">
      <c r="A75" s="16" t="s">
        <v>914</v>
      </c>
      <c r="B75" s="16" t="s">
        <v>915</v>
      </c>
      <c r="C75" s="16" t="s">
        <v>916</v>
      </c>
      <c r="D75" s="16" t="s">
        <v>154</v>
      </c>
      <c r="E75" s="13" t="s">
        <v>917</v>
      </c>
      <c r="F75" s="40">
        <v>11</v>
      </c>
      <c r="G75" s="29">
        <f t="shared" si="4"/>
        <v>0.36666666666666664</v>
      </c>
      <c r="H75" s="29">
        <f t="shared" si="5"/>
        <v>0.36666666666666664</v>
      </c>
      <c r="I75" s="30">
        <v>4</v>
      </c>
      <c r="J75" s="71">
        <v>19</v>
      </c>
    </row>
    <row r="76" spans="1:10" x14ac:dyDescent="0.25">
      <c r="A76" s="16" t="s">
        <v>918</v>
      </c>
      <c r="B76" s="16" t="s">
        <v>329</v>
      </c>
      <c r="C76" s="16" t="s">
        <v>288</v>
      </c>
      <c r="D76" s="16" t="s">
        <v>121</v>
      </c>
      <c r="E76" s="13" t="s">
        <v>919</v>
      </c>
      <c r="F76" s="40">
        <v>11</v>
      </c>
      <c r="G76" s="29">
        <f t="shared" si="4"/>
        <v>0.36666666666666664</v>
      </c>
      <c r="H76" s="29">
        <f t="shared" si="5"/>
        <v>0.36666666666666664</v>
      </c>
      <c r="I76" s="30">
        <v>11</v>
      </c>
      <c r="J76" s="71">
        <v>19</v>
      </c>
    </row>
    <row r="77" spans="1:10" x14ac:dyDescent="0.25">
      <c r="A77" s="16" t="s">
        <v>920</v>
      </c>
      <c r="B77" s="16" t="s">
        <v>921</v>
      </c>
      <c r="C77" s="16" t="s">
        <v>922</v>
      </c>
      <c r="D77" s="36" t="s">
        <v>121</v>
      </c>
      <c r="E77" s="39" t="s">
        <v>923</v>
      </c>
      <c r="F77" s="40">
        <v>11</v>
      </c>
      <c r="G77" s="29">
        <f t="shared" si="4"/>
        <v>0.36666666666666664</v>
      </c>
      <c r="H77" s="29">
        <f t="shared" si="5"/>
        <v>0.36666666666666664</v>
      </c>
      <c r="I77" s="30">
        <v>11</v>
      </c>
      <c r="J77" s="71">
        <v>19</v>
      </c>
    </row>
    <row r="78" spans="1:10" x14ac:dyDescent="0.25">
      <c r="A78" s="16" t="s">
        <v>123</v>
      </c>
      <c r="B78" s="36" t="s">
        <v>435</v>
      </c>
      <c r="C78" s="36" t="s">
        <v>924</v>
      </c>
      <c r="D78" s="36" t="s">
        <v>457</v>
      </c>
      <c r="E78" s="13" t="s">
        <v>925</v>
      </c>
      <c r="F78" s="40">
        <v>10</v>
      </c>
      <c r="G78" s="29">
        <f t="shared" si="4"/>
        <v>0.33333333333333331</v>
      </c>
      <c r="H78" s="29">
        <f t="shared" si="5"/>
        <v>0.33333333333333331</v>
      </c>
      <c r="I78" s="30">
        <v>6</v>
      </c>
      <c r="J78" s="51">
        <v>20</v>
      </c>
    </row>
    <row r="79" spans="1:10" x14ac:dyDescent="0.25">
      <c r="A79" s="42" t="s">
        <v>926</v>
      </c>
      <c r="B79" s="16" t="s">
        <v>148</v>
      </c>
      <c r="C79" s="16" t="s">
        <v>482</v>
      </c>
      <c r="D79" s="36" t="s">
        <v>70</v>
      </c>
      <c r="E79" s="39" t="s">
        <v>927</v>
      </c>
      <c r="F79" s="40">
        <v>10</v>
      </c>
      <c r="G79" s="29">
        <f t="shared" si="4"/>
        <v>0.33333333333333331</v>
      </c>
      <c r="H79" s="29">
        <f t="shared" si="5"/>
        <v>0.33333333333333331</v>
      </c>
      <c r="I79" s="30">
        <v>5</v>
      </c>
      <c r="J79" s="71">
        <v>20</v>
      </c>
    </row>
    <row r="80" spans="1:10" x14ac:dyDescent="0.25">
      <c r="A80" s="36" t="s">
        <v>928</v>
      </c>
      <c r="B80" s="36" t="s">
        <v>929</v>
      </c>
      <c r="C80" s="36" t="s">
        <v>412</v>
      </c>
      <c r="D80" s="36" t="s">
        <v>121</v>
      </c>
      <c r="E80" s="39" t="s">
        <v>930</v>
      </c>
      <c r="F80" s="40">
        <v>10</v>
      </c>
      <c r="G80" s="29">
        <f t="shared" si="4"/>
        <v>0.33333333333333331</v>
      </c>
      <c r="H80" s="29">
        <f t="shared" si="5"/>
        <v>0.33333333333333331</v>
      </c>
      <c r="I80" s="30">
        <v>12</v>
      </c>
      <c r="J80" s="71">
        <v>20</v>
      </c>
    </row>
    <row r="81" spans="1:10" x14ac:dyDescent="0.25">
      <c r="A81" s="36" t="s">
        <v>931</v>
      </c>
      <c r="B81" s="36" t="s">
        <v>53</v>
      </c>
      <c r="C81" s="36" t="s">
        <v>211</v>
      </c>
      <c r="D81" s="36" t="s">
        <v>177</v>
      </c>
      <c r="E81" s="52" t="s">
        <v>932</v>
      </c>
      <c r="F81" s="40">
        <v>10</v>
      </c>
      <c r="G81" s="29">
        <f t="shared" ref="G81:G85" si="6">F81/$B$1</f>
        <v>0.33333333333333331</v>
      </c>
      <c r="H81" s="29">
        <f t="shared" ref="H81:H85" si="7">F81/$F$5</f>
        <v>0.33333333333333331</v>
      </c>
      <c r="I81" s="30">
        <v>7</v>
      </c>
      <c r="J81" s="71">
        <v>20</v>
      </c>
    </row>
    <row r="82" spans="1:10" x14ac:dyDescent="0.25">
      <c r="A82" s="36" t="s">
        <v>933</v>
      </c>
      <c r="B82" s="36" t="s">
        <v>934</v>
      </c>
      <c r="C82" s="36" t="s">
        <v>120</v>
      </c>
      <c r="D82" s="36" t="s">
        <v>70</v>
      </c>
      <c r="E82" s="52" t="s">
        <v>935</v>
      </c>
      <c r="F82" s="40">
        <v>10</v>
      </c>
      <c r="G82" s="29">
        <f t="shared" si="6"/>
        <v>0.33333333333333331</v>
      </c>
      <c r="H82" s="29">
        <f t="shared" si="7"/>
        <v>0.33333333333333331</v>
      </c>
      <c r="I82" s="30">
        <v>5</v>
      </c>
      <c r="J82" s="71">
        <v>20</v>
      </c>
    </row>
    <row r="83" spans="1:10" x14ac:dyDescent="0.25">
      <c r="A83" s="36" t="s">
        <v>936</v>
      </c>
      <c r="B83" s="36" t="s">
        <v>937</v>
      </c>
      <c r="C83" s="36" t="s">
        <v>65</v>
      </c>
      <c r="D83" s="36" t="s">
        <v>395</v>
      </c>
      <c r="E83" s="52" t="s">
        <v>938</v>
      </c>
      <c r="F83" s="40">
        <v>10</v>
      </c>
      <c r="G83" s="29">
        <f t="shared" si="6"/>
        <v>0.33333333333333331</v>
      </c>
      <c r="H83" s="29">
        <f t="shared" si="7"/>
        <v>0.33333333333333331</v>
      </c>
      <c r="I83" s="30">
        <v>1</v>
      </c>
      <c r="J83" s="71">
        <v>20</v>
      </c>
    </row>
    <row r="84" spans="1:10" x14ac:dyDescent="0.25">
      <c r="A84" s="59" t="s">
        <v>939</v>
      </c>
      <c r="B84" s="59" t="s">
        <v>940</v>
      </c>
      <c r="C84" s="59" t="s">
        <v>941</v>
      </c>
      <c r="D84" s="36" t="s">
        <v>177</v>
      </c>
      <c r="E84" s="52" t="s">
        <v>942</v>
      </c>
      <c r="F84" s="40">
        <v>10</v>
      </c>
      <c r="G84" s="29">
        <f t="shared" si="6"/>
        <v>0.33333333333333331</v>
      </c>
      <c r="H84" s="29">
        <f t="shared" si="7"/>
        <v>0.33333333333333331</v>
      </c>
      <c r="I84" s="30">
        <v>7</v>
      </c>
      <c r="J84" s="71">
        <v>20</v>
      </c>
    </row>
    <row r="85" spans="1:10" x14ac:dyDescent="0.25">
      <c r="A85" s="38" t="s">
        <v>943</v>
      </c>
      <c r="B85" s="38" t="s">
        <v>944</v>
      </c>
      <c r="C85" s="38" t="s">
        <v>106</v>
      </c>
      <c r="D85" s="16" t="s">
        <v>154</v>
      </c>
      <c r="E85" s="52" t="s">
        <v>945</v>
      </c>
      <c r="F85" s="40">
        <v>9</v>
      </c>
      <c r="G85" s="29">
        <f t="shared" si="6"/>
        <v>0.3</v>
      </c>
      <c r="H85" s="29">
        <f t="shared" si="7"/>
        <v>0.3</v>
      </c>
      <c r="I85" s="30">
        <v>5</v>
      </c>
      <c r="J85" s="51">
        <v>21</v>
      </c>
    </row>
    <row r="86" spans="1:10" x14ac:dyDescent="0.25">
      <c r="A86" s="10" t="s">
        <v>946</v>
      </c>
      <c r="B86" s="10" t="s">
        <v>947</v>
      </c>
      <c r="C86" s="10" t="s">
        <v>23</v>
      </c>
      <c r="D86" s="10" t="s">
        <v>177</v>
      </c>
      <c r="E86" s="8" t="s">
        <v>948</v>
      </c>
      <c r="F86" s="40">
        <v>9</v>
      </c>
      <c r="G86" s="29">
        <f t="shared" ref="G86:G102" si="8">F86/$B$1</f>
        <v>0.3</v>
      </c>
      <c r="H86" s="29">
        <f t="shared" ref="H86:H102" si="9">F86/$F$5</f>
        <v>0.3</v>
      </c>
      <c r="I86" s="30">
        <v>8</v>
      </c>
      <c r="J86" s="71">
        <v>21</v>
      </c>
    </row>
    <row r="87" spans="1:10" x14ac:dyDescent="0.25">
      <c r="A87" s="10" t="s">
        <v>949</v>
      </c>
      <c r="B87" s="10" t="s">
        <v>31</v>
      </c>
      <c r="C87" s="10" t="s">
        <v>211</v>
      </c>
      <c r="D87" s="10" t="s">
        <v>154</v>
      </c>
      <c r="E87" s="8" t="s">
        <v>950</v>
      </c>
      <c r="F87" s="40">
        <v>9</v>
      </c>
      <c r="G87" s="29">
        <f t="shared" si="8"/>
        <v>0.3</v>
      </c>
      <c r="H87" s="29">
        <f t="shared" si="9"/>
        <v>0.3</v>
      </c>
      <c r="I87" s="30">
        <v>5</v>
      </c>
      <c r="J87" s="71">
        <v>21</v>
      </c>
    </row>
    <row r="88" spans="1:10" x14ac:dyDescent="0.25">
      <c r="A88" s="10" t="s">
        <v>951</v>
      </c>
      <c r="B88" s="10" t="s">
        <v>721</v>
      </c>
      <c r="C88" s="10" t="s">
        <v>952</v>
      </c>
      <c r="D88" s="10" t="s">
        <v>299</v>
      </c>
      <c r="E88" s="8" t="s">
        <v>953</v>
      </c>
      <c r="F88" s="40">
        <v>9</v>
      </c>
      <c r="G88" s="29">
        <f t="shared" si="8"/>
        <v>0.3</v>
      </c>
      <c r="H88" s="29">
        <f t="shared" si="9"/>
        <v>0.3</v>
      </c>
      <c r="I88" s="30">
        <v>4</v>
      </c>
      <c r="J88" s="71">
        <v>21</v>
      </c>
    </row>
    <row r="89" spans="1:10" x14ac:dyDescent="0.25">
      <c r="A89" s="10" t="s">
        <v>954</v>
      </c>
      <c r="B89" s="10" t="s">
        <v>485</v>
      </c>
      <c r="C89" s="10" t="s">
        <v>955</v>
      </c>
      <c r="D89" s="10" t="s">
        <v>177</v>
      </c>
      <c r="E89" s="8" t="s">
        <v>956</v>
      </c>
      <c r="F89" s="40">
        <v>9</v>
      </c>
      <c r="G89" s="29">
        <f t="shared" si="8"/>
        <v>0.3</v>
      </c>
      <c r="H89" s="29">
        <f t="shared" si="9"/>
        <v>0.3</v>
      </c>
      <c r="I89" s="30">
        <v>8</v>
      </c>
      <c r="J89" s="71">
        <v>21</v>
      </c>
    </row>
    <row r="90" spans="1:10" x14ac:dyDescent="0.25">
      <c r="A90" s="12" t="s">
        <v>957</v>
      </c>
      <c r="B90" s="8" t="s">
        <v>958</v>
      </c>
      <c r="C90" s="8" t="s">
        <v>959</v>
      </c>
      <c r="D90" s="8" t="s">
        <v>177</v>
      </c>
      <c r="E90" s="8" t="s">
        <v>960</v>
      </c>
      <c r="F90" s="15">
        <v>8</v>
      </c>
      <c r="G90" s="29">
        <f t="shared" si="8"/>
        <v>0.26666666666666666</v>
      </c>
      <c r="H90" s="29">
        <f t="shared" si="9"/>
        <v>0.26666666666666666</v>
      </c>
      <c r="I90" s="30">
        <v>9</v>
      </c>
      <c r="J90" s="24">
        <v>22</v>
      </c>
    </row>
    <row r="91" spans="1:10" x14ac:dyDescent="0.25">
      <c r="A91" s="12" t="s">
        <v>961</v>
      </c>
      <c r="B91" s="8" t="s">
        <v>424</v>
      </c>
      <c r="C91" s="8" t="s">
        <v>288</v>
      </c>
      <c r="D91" s="8" t="s">
        <v>46</v>
      </c>
      <c r="E91" s="8" t="s">
        <v>962</v>
      </c>
      <c r="F91" s="15">
        <v>8</v>
      </c>
      <c r="G91" s="29">
        <f t="shared" si="8"/>
        <v>0.26666666666666666</v>
      </c>
      <c r="H91" s="29">
        <f t="shared" si="9"/>
        <v>0.26666666666666666</v>
      </c>
      <c r="I91" s="30">
        <v>11</v>
      </c>
      <c r="J91" s="71">
        <v>22</v>
      </c>
    </row>
    <row r="92" spans="1:10" x14ac:dyDescent="0.25">
      <c r="A92" s="23" t="s">
        <v>963</v>
      </c>
      <c r="B92" s="23" t="s">
        <v>964</v>
      </c>
      <c r="C92" s="23" t="s">
        <v>57</v>
      </c>
      <c r="D92" s="31" t="s">
        <v>46</v>
      </c>
      <c r="E92" s="11" t="s">
        <v>965</v>
      </c>
      <c r="F92" s="15">
        <v>8</v>
      </c>
      <c r="G92" s="29">
        <f t="shared" si="8"/>
        <v>0.26666666666666666</v>
      </c>
      <c r="H92" s="29">
        <f t="shared" si="9"/>
        <v>0.26666666666666666</v>
      </c>
      <c r="I92" s="30">
        <v>11</v>
      </c>
      <c r="J92" s="71">
        <v>22</v>
      </c>
    </row>
    <row r="93" spans="1:10" x14ac:dyDescent="0.25">
      <c r="A93" s="23" t="s">
        <v>966</v>
      </c>
      <c r="B93" s="23" t="s">
        <v>671</v>
      </c>
      <c r="C93" s="23" t="s">
        <v>902</v>
      </c>
      <c r="D93" s="31" t="s">
        <v>177</v>
      </c>
      <c r="E93" s="11" t="s">
        <v>967</v>
      </c>
      <c r="F93" s="15">
        <v>8</v>
      </c>
      <c r="G93" s="29">
        <f t="shared" si="8"/>
        <v>0.26666666666666666</v>
      </c>
      <c r="H93" s="29">
        <f t="shared" si="9"/>
        <v>0.26666666666666666</v>
      </c>
      <c r="I93" s="30">
        <v>9</v>
      </c>
      <c r="J93" s="71">
        <v>22</v>
      </c>
    </row>
    <row r="94" spans="1:10" x14ac:dyDescent="0.25">
      <c r="A94" s="23" t="s">
        <v>272</v>
      </c>
      <c r="B94" s="23" t="s">
        <v>968</v>
      </c>
      <c r="C94" s="23" t="s">
        <v>969</v>
      </c>
      <c r="D94" s="31" t="s">
        <v>177</v>
      </c>
      <c r="E94" s="11" t="s">
        <v>970</v>
      </c>
      <c r="F94" s="15">
        <v>8</v>
      </c>
      <c r="G94" s="29">
        <f t="shared" si="8"/>
        <v>0.26666666666666666</v>
      </c>
      <c r="H94" s="29">
        <f t="shared" si="9"/>
        <v>0.26666666666666666</v>
      </c>
      <c r="I94" s="30">
        <v>9</v>
      </c>
      <c r="J94" s="71">
        <v>22</v>
      </c>
    </row>
    <row r="95" spans="1:10" x14ac:dyDescent="0.25">
      <c r="A95" s="23" t="s">
        <v>971</v>
      </c>
      <c r="B95" s="23" t="s">
        <v>890</v>
      </c>
      <c r="C95" s="23" t="s">
        <v>699</v>
      </c>
      <c r="D95" s="31" t="s">
        <v>177</v>
      </c>
      <c r="E95" s="11" t="s">
        <v>972</v>
      </c>
      <c r="F95" s="15">
        <v>8</v>
      </c>
      <c r="G95" s="29">
        <f t="shared" si="8"/>
        <v>0.26666666666666666</v>
      </c>
      <c r="H95" s="29">
        <f t="shared" si="9"/>
        <v>0.26666666666666666</v>
      </c>
      <c r="I95" s="30">
        <v>9</v>
      </c>
      <c r="J95" s="71">
        <v>22</v>
      </c>
    </row>
    <row r="96" spans="1:10" x14ac:dyDescent="0.25">
      <c r="A96" s="23" t="s">
        <v>973</v>
      </c>
      <c r="B96" s="23" t="s">
        <v>427</v>
      </c>
      <c r="C96" s="23" t="s">
        <v>57</v>
      </c>
      <c r="D96" s="31" t="s">
        <v>46</v>
      </c>
      <c r="E96" s="11" t="s">
        <v>974</v>
      </c>
      <c r="F96" s="15">
        <v>8</v>
      </c>
      <c r="G96" s="29">
        <f t="shared" si="8"/>
        <v>0.26666666666666666</v>
      </c>
      <c r="H96" s="29">
        <f t="shared" si="9"/>
        <v>0.26666666666666666</v>
      </c>
      <c r="I96" s="30">
        <v>11</v>
      </c>
      <c r="J96" s="71">
        <v>22</v>
      </c>
    </row>
    <row r="97" spans="1:10" x14ac:dyDescent="0.25">
      <c r="A97" s="23" t="s">
        <v>975</v>
      </c>
      <c r="B97" s="23" t="s">
        <v>95</v>
      </c>
      <c r="C97" s="23" t="s">
        <v>924</v>
      </c>
      <c r="D97" s="31" t="s">
        <v>19</v>
      </c>
      <c r="E97" s="11" t="s">
        <v>976</v>
      </c>
      <c r="F97" s="15">
        <v>8</v>
      </c>
      <c r="G97" s="29">
        <f t="shared" si="8"/>
        <v>0.26666666666666666</v>
      </c>
      <c r="H97" s="29">
        <f t="shared" si="9"/>
        <v>0.26666666666666666</v>
      </c>
      <c r="I97" s="25">
        <v>4</v>
      </c>
      <c r="J97" s="71">
        <v>22</v>
      </c>
    </row>
    <row r="98" spans="1:10" x14ac:dyDescent="0.25">
      <c r="A98" s="23" t="s">
        <v>977</v>
      </c>
      <c r="B98" s="23" t="s">
        <v>978</v>
      </c>
      <c r="C98" s="23" t="s">
        <v>32</v>
      </c>
      <c r="D98" s="31" t="s">
        <v>299</v>
      </c>
      <c r="E98" s="11" t="s">
        <v>979</v>
      </c>
      <c r="F98" s="15">
        <v>8</v>
      </c>
      <c r="G98" s="29">
        <f t="shared" si="8"/>
        <v>0.26666666666666666</v>
      </c>
      <c r="H98" s="29">
        <f t="shared" si="9"/>
        <v>0.26666666666666666</v>
      </c>
      <c r="I98" s="25">
        <v>5</v>
      </c>
      <c r="J98" s="71">
        <v>22</v>
      </c>
    </row>
    <row r="99" spans="1:10" x14ac:dyDescent="0.25">
      <c r="A99" s="23" t="s">
        <v>980</v>
      </c>
      <c r="B99" s="23" t="s">
        <v>981</v>
      </c>
      <c r="C99" s="23" t="s">
        <v>57</v>
      </c>
      <c r="D99" s="31" t="s">
        <v>457</v>
      </c>
      <c r="E99" s="11" t="s">
        <v>982</v>
      </c>
      <c r="F99" s="15">
        <v>8</v>
      </c>
      <c r="G99" s="29">
        <f t="shared" si="8"/>
        <v>0.26666666666666666</v>
      </c>
      <c r="H99" s="29">
        <f t="shared" si="9"/>
        <v>0.26666666666666666</v>
      </c>
      <c r="I99" s="25">
        <v>7</v>
      </c>
      <c r="J99" s="71">
        <v>22</v>
      </c>
    </row>
    <row r="100" spans="1:10" x14ac:dyDescent="0.25">
      <c r="A100" s="23" t="s">
        <v>983</v>
      </c>
      <c r="B100" s="23" t="s">
        <v>984</v>
      </c>
      <c r="C100" s="23" t="s">
        <v>985</v>
      </c>
      <c r="D100" s="31" t="s">
        <v>177</v>
      </c>
      <c r="E100" s="11" t="s">
        <v>986</v>
      </c>
      <c r="F100" s="15">
        <v>8</v>
      </c>
      <c r="G100" s="29">
        <f t="shared" si="8"/>
        <v>0.26666666666666666</v>
      </c>
      <c r="H100" s="29">
        <f t="shared" si="9"/>
        <v>0.26666666666666666</v>
      </c>
      <c r="I100" s="30">
        <v>9</v>
      </c>
      <c r="J100" s="71">
        <v>22</v>
      </c>
    </row>
    <row r="101" spans="1:10" x14ac:dyDescent="0.25">
      <c r="A101" s="23" t="s">
        <v>954</v>
      </c>
      <c r="B101" s="23" t="s">
        <v>987</v>
      </c>
      <c r="C101" s="23" t="s">
        <v>988</v>
      </c>
      <c r="D101" s="31" t="s">
        <v>177</v>
      </c>
      <c r="E101" s="11" t="s">
        <v>989</v>
      </c>
      <c r="F101" s="15">
        <v>8</v>
      </c>
      <c r="G101" s="29">
        <f t="shared" si="8"/>
        <v>0.26666666666666666</v>
      </c>
      <c r="H101" s="29">
        <f t="shared" si="9"/>
        <v>0.26666666666666666</v>
      </c>
      <c r="I101" s="30">
        <v>9</v>
      </c>
      <c r="J101" s="71">
        <v>22</v>
      </c>
    </row>
    <row r="102" spans="1:10" x14ac:dyDescent="0.25">
      <c r="A102" s="23" t="s">
        <v>383</v>
      </c>
      <c r="B102" s="23" t="s">
        <v>702</v>
      </c>
      <c r="C102" s="23" t="s">
        <v>82</v>
      </c>
      <c r="D102" s="31" t="s">
        <v>70</v>
      </c>
      <c r="E102" s="11" t="s">
        <v>990</v>
      </c>
      <c r="F102" s="24">
        <v>0</v>
      </c>
      <c r="G102" s="29">
        <f t="shared" si="8"/>
        <v>0</v>
      </c>
      <c r="H102" s="29">
        <f t="shared" si="9"/>
        <v>0</v>
      </c>
    </row>
  </sheetData>
  <autoFilter ref="A3:J102" xr:uid="{00000000-0009-0000-0000-000002000000}">
    <filterColumn colId="5" showButton="0"/>
    <filterColumn colId="6" showButton="0"/>
    <filterColumn colId="8" showButton="0"/>
    <sortState xmlns:xlrd2="http://schemas.microsoft.com/office/spreadsheetml/2017/richdata2" ref="A6:J89">
      <sortCondition descending="1" ref="F3:F83"/>
    </sortState>
  </autoFilter>
  <mergeCells count="8">
    <mergeCell ref="F3:H3"/>
    <mergeCell ref="I3:J3"/>
    <mergeCell ref="K3:K4"/>
    <mergeCell ref="A3:A4"/>
    <mergeCell ref="B3:B4"/>
    <mergeCell ref="C3:C4"/>
    <mergeCell ref="D3:D4"/>
    <mergeCell ref="E3:E4"/>
  </mergeCells>
  <printOptions horizontalCentered="1"/>
  <pageMargins left="0.39370078740157483" right="0.39370078740157483" top="0.94488188976377963" bottom="0.9" header="0.31496062992125984" footer="0.31496062992125984"/>
  <pageSetup paperSize="9" orientation="landscape" r:id="rId1"/>
  <headerFooter>
    <oddHeader>&amp;C&amp;"-,полужирный"&amp;14ПРОТОКОЛпроведения муниципального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78"/>
  <sheetViews>
    <sheetView workbookViewId="0">
      <selection activeCell="A5" sqref="A5:K78"/>
    </sheetView>
  </sheetViews>
  <sheetFormatPr defaultColWidth="9.140625" defaultRowHeight="15" x14ac:dyDescent="0.25"/>
  <cols>
    <col min="1" max="1" width="24.28515625" style="1" customWidth="1"/>
    <col min="2" max="2" width="12.28515625" style="1" bestFit="1" customWidth="1"/>
    <col min="3" max="3" width="17.85546875" style="1" bestFit="1" customWidth="1"/>
    <col min="4" max="4" width="37.7109375" style="3" customWidth="1"/>
    <col min="5" max="5" width="33.7109375" style="2" customWidth="1"/>
    <col min="6" max="6" width="7" style="2" customWidth="1"/>
    <col min="7" max="7" width="14.5703125" style="2" bestFit="1" customWidth="1"/>
    <col min="8" max="8" width="16.5703125" style="2" bestFit="1" customWidth="1"/>
    <col min="9" max="9" width="9.42578125" style="22" customWidth="1"/>
    <col min="10" max="10" width="8.28515625" style="2" bestFit="1" customWidth="1"/>
    <col min="11" max="11" width="12" style="2" bestFit="1" customWidth="1"/>
    <col min="12" max="16384" width="9.140625" style="1"/>
  </cols>
  <sheetData>
    <row r="1" spans="1:11" x14ac:dyDescent="0.25">
      <c r="A1" s="5" t="s">
        <v>5</v>
      </c>
      <c r="B1" s="4">
        <v>30</v>
      </c>
      <c r="C1" s="5"/>
      <c r="D1" s="7"/>
      <c r="E1" s="4"/>
      <c r="F1" s="4"/>
      <c r="G1" s="4"/>
      <c r="H1" s="4"/>
      <c r="I1" s="20"/>
      <c r="J1" s="4"/>
      <c r="K1" s="4"/>
    </row>
    <row r="2" spans="1:11" ht="14.45" x14ac:dyDescent="0.3">
      <c r="A2" s="5"/>
      <c r="B2" s="5"/>
      <c r="C2" s="5"/>
      <c r="D2" s="7"/>
      <c r="E2" s="4"/>
      <c r="F2" s="4"/>
      <c r="G2" s="4"/>
      <c r="H2" s="4"/>
      <c r="I2" s="20"/>
      <c r="J2" s="4"/>
      <c r="K2" s="4"/>
    </row>
    <row r="3" spans="1:11" x14ac:dyDescent="0.25">
      <c r="A3" s="77" t="s">
        <v>1</v>
      </c>
      <c r="B3" s="77" t="s">
        <v>2</v>
      </c>
      <c r="C3" s="77" t="s">
        <v>3</v>
      </c>
      <c r="D3" s="77" t="s">
        <v>4</v>
      </c>
      <c r="E3" s="77" t="s">
        <v>0</v>
      </c>
      <c r="F3" s="77" t="s">
        <v>6</v>
      </c>
      <c r="G3" s="77"/>
      <c r="H3" s="77"/>
      <c r="I3" s="78" t="s">
        <v>7</v>
      </c>
      <c r="J3" s="79"/>
      <c r="K3" s="76" t="s">
        <v>15</v>
      </c>
    </row>
    <row r="4" spans="1:11" x14ac:dyDescent="0.25">
      <c r="A4" s="77"/>
      <c r="B4" s="77"/>
      <c r="C4" s="77"/>
      <c r="D4" s="77"/>
      <c r="E4" s="77"/>
      <c r="F4" s="6" t="s">
        <v>8</v>
      </c>
      <c r="G4" s="6" t="s">
        <v>9</v>
      </c>
      <c r="H4" s="6" t="s">
        <v>10</v>
      </c>
      <c r="I4" s="21" t="s">
        <v>13</v>
      </c>
      <c r="J4" s="19" t="s">
        <v>14</v>
      </c>
      <c r="K4" s="76"/>
    </row>
    <row r="5" spans="1:11" ht="15.75" x14ac:dyDescent="0.25">
      <c r="A5" s="16" t="s">
        <v>991</v>
      </c>
      <c r="B5" s="36" t="s">
        <v>95</v>
      </c>
      <c r="C5" s="36" t="s">
        <v>50</v>
      </c>
      <c r="D5" s="36" t="s">
        <v>24</v>
      </c>
      <c r="E5" s="13" t="s">
        <v>992</v>
      </c>
      <c r="F5" s="40">
        <v>30</v>
      </c>
      <c r="G5" s="67">
        <f t="shared" ref="G5:G37" si="0">F5/$B$1</f>
        <v>1</v>
      </c>
      <c r="H5" s="45"/>
      <c r="I5" s="46">
        <v>1</v>
      </c>
      <c r="J5" s="41">
        <v>1</v>
      </c>
      <c r="K5" s="16" t="s">
        <v>1293</v>
      </c>
    </row>
    <row r="6" spans="1:11" ht="15.75" x14ac:dyDescent="0.25">
      <c r="A6" s="36" t="s">
        <v>993</v>
      </c>
      <c r="B6" s="36" t="s">
        <v>329</v>
      </c>
      <c r="C6" s="36" t="s">
        <v>96</v>
      </c>
      <c r="D6" s="36" t="s">
        <v>19</v>
      </c>
      <c r="E6" s="39" t="s">
        <v>994</v>
      </c>
      <c r="F6" s="40">
        <v>30</v>
      </c>
      <c r="G6" s="67">
        <f t="shared" si="0"/>
        <v>1</v>
      </c>
      <c r="H6" s="45">
        <f t="shared" ref="H6:H38" si="1">F6/$F$5</f>
        <v>1</v>
      </c>
      <c r="I6" s="46">
        <v>1</v>
      </c>
      <c r="J6" s="41">
        <v>1</v>
      </c>
      <c r="K6" s="16" t="s">
        <v>1293</v>
      </c>
    </row>
    <row r="7" spans="1:11" ht="15.75" x14ac:dyDescent="0.25">
      <c r="A7" s="44" t="s">
        <v>995</v>
      </c>
      <c r="B7" s="44" t="s">
        <v>996</v>
      </c>
      <c r="C7" s="44" t="s">
        <v>23</v>
      </c>
      <c r="D7" s="36" t="s">
        <v>154</v>
      </c>
      <c r="E7" s="13" t="s">
        <v>997</v>
      </c>
      <c r="F7" s="53">
        <v>28</v>
      </c>
      <c r="G7" s="67">
        <f t="shared" si="0"/>
        <v>0.93333333333333335</v>
      </c>
      <c r="H7" s="45">
        <f t="shared" si="1"/>
        <v>0.93333333333333335</v>
      </c>
      <c r="I7" s="46">
        <v>1</v>
      </c>
      <c r="J7" s="41">
        <v>2</v>
      </c>
      <c r="K7" s="16" t="s">
        <v>1293</v>
      </c>
    </row>
    <row r="8" spans="1:11" ht="15.75" x14ac:dyDescent="0.25">
      <c r="A8" s="16" t="s">
        <v>998</v>
      </c>
      <c r="B8" s="16" t="s">
        <v>427</v>
      </c>
      <c r="C8" s="16" t="s">
        <v>999</v>
      </c>
      <c r="D8" s="16" t="s">
        <v>24</v>
      </c>
      <c r="E8" s="13" t="s">
        <v>1000</v>
      </c>
      <c r="F8" s="41">
        <v>28</v>
      </c>
      <c r="G8" s="67">
        <f t="shared" si="0"/>
        <v>0.93333333333333335</v>
      </c>
      <c r="H8" s="45">
        <f t="shared" si="1"/>
        <v>0.93333333333333335</v>
      </c>
      <c r="I8" s="46">
        <v>2</v>
      </c>
      <c r="J8" s="41">
        <v>2</v>
      </c>
      <c r="K8" s="16" t="s">
        <v>1293</v>
      </c>
    </row>
    <row r="9" spans="1:11" ht="15.75" x14ac:dyDescent="0.25">
      <c r="A9" s="36" t="s">
        <v>1001</v>
      </c>
      <c r="B9" s="36" t="s">
        <v>610</v>
      </c>
      <c r="C9" s="36" t="s">
        <v>28</v>
      </c>
      <c r="D9" s="36" t="s">
        <v>19</v>
      </c>
      <c r="E9" s="39" t="s">
        <v>1002</v>
      </c>
      <c r="F9" s="40">
        <v>27</v>
      </c>
      <c r="G9" s="67">
        <f t="shared" si="0"/>
        <v>0.9</v>
      </c>
      <c r="H9" s="45">
        <f t="shared" si="1"/>
        <v>0.9</v>
      </c>
      <c r="I9" s="46">
        <v>2</v>
      </c>
      <c r="J9" s="41">
        <v>3</v>
      </c>
      <c r="K9" s="16" t="s">
        <v>1293</v>
      </c>
    </row>
    <row r="10" spans="1:11" ht="15.75" x14ac:dyDescent="0.25">
      <c r="A10" s="16" t="s">
        <v>1003</v>
      </c>
      <c r="B10" s="36" t="s">
        <v>1004</v>
      </c>
      <c r="C10" s="36" t="s">
        <v>50</v>
      </c>
      <c r="D10" s="36" t="s">
        <v>24</v>
      </c>
      <c r="E10" s="13" t="s">
        <v>1005</v>
      </c>
      <c r="F10" s="40">
        <v>27</v>
      </c>
      <c r="G10" s="67">
        <f t="shared" si="0"/>
        <v>0.9</v>
      </c>
      <c r="H10" s="45">
        <f t="shared" si="1"/>
        <v>0.9</v>
      </c>
      <c r="I10" s="46">
        <v>3</v>
      </c>
      <c r="J10" s="41">
        <v>3</v>
      </c>
      <c r="K10" s="16" t="s">
        <v>1293</v>
      </c>
    </row>
    <row r="11" spans="1:11" ht="15.75" x14ac:dyDescent="0.25">
      <c r="A11" s="13" t="s">
        <v>1006</v>
      </c>
      <c r="B11" s="13" t="s">
        <v>128</v>
      </c>
      <c r="C11" s="13" t="s">
        <v>96</v>
      </c>
      <c r="D11" s="36" t="s">
        <v>46</v>
      </c>
      <c r="E11" s="39" t="s">
        <v>1007</v>
      </c>
      <c r="F11" s="54">
        <v>26</v>
      </c>
      <c r="G11" s="67">
        <f t="shared" si="0"/>
        <v>0.8666666666666667</v>
      </c>
      <c r="H11" s="45">
        <f t="shared" si="1"/>
        <v>0.8666666666666667</v>
      </c>
      <c r="I11" s="46">
        <v>1</v>
      </c>
      <c r="J11" s="41">
        <v>4</v>
      </c>
      <c r="K11" s="16" t="s">
        <v>1293</v>
      </c>
    </row>
    <row r="12" spans="1:11" ht="15.75" x14ac:dyDescent="0.25">
      <c r="A12" s="16" t="s">
        <v>1008</v>
      </c>
      <c r="B12" s="36" t="s">
        <v>696</v>
      </c>
      <c r="C12" s="36" t="s">
        <v>412</v>
      </c>
      <c r="D12" s="36" t="s">
        <v>204</v>
      </c>
      <c r="E12" s="13" t="s">
        <v>1009</v>
      </c>
      <c r="F12" s="54">
        <v>26</v>
      </c>
      <c r="G12" s="67">
        <f t="shared" si="0"/>
        <v>0.8666666666666667</v>
      </c>
      <c r="H12" s="45">
        <f t="shared" si="1"/>
        <v>0.8666666666666667</v>
      </c>
      <c r="I12" s="46">
        <v>1</v>
      </c>
      <c r="J12" s="41">
        <v>4</v>
      </c>
      <c r="K12" s="16" t="s">
        <v>1293</v>
      </c>
    </row>
    <row r="13" spans="1:11" ht="15.75" x14ac:dyDescent="0.25">
      <c r="A13" s="36" t="s">
        <v>1010</v>
      </c>
      <c r="B13" s="36" t="s">
        <v>53</v>
      </c>
      <c r="C13" s="36" t="s">
        <v>106</v>
      </c>
      <c r="D13" s="36" t="s">
        <v>46</v>
      </c>
      <c r="E13" s="13" t="s">
        <v>1011</v>
      </c>
      <c r="F13" s="54">
        <v>26</v>
      </c>
      <c r="G13" s="67">
        <f t="shared" si="0"/>
        <v>0.8666666666666667</v>
      </c>
      <c r="H13" s="45">
        <f t="shared" si="1"/>
        <v>0.8666666666666667</v>
      </c>
      <c r="I13" s="46">
        <v>1</v>
      </c>
      <c r="J13" s="41">
        <v>4</v>
      </c>
      <c r="K13" s="16" t="s">
        <v>1293</v>
      </c>
    </row>
    <row r="14" spans="1:11" ht="15.75" x14ac:dyDescent="0.25">
      <c r="A14" s="13" t="s">
        <v>1012</v>
      </c>
      <c r="B14" s="13" t="s">
        <v>1013</v>
      </c>
      <c r="C14" s="13" t="s">
        <v>32</v>
      </c>
      <c r="D14" s="36" t="s">
        <v>46</v>
      </c>
      <c r="E14" s="39" t="s">
        <v>1014</v>
      </c>
      <c r="F14" s="54">
        <v>26</v>
      </c>
      <c r="G14" s="45">
        <f t="shared" si="0"/>
        <v>0.8666666666666667</v>
      </c>
      <c r="H14" s="45">
        <f t="shared" si="1"/>
        <v>0.8666666666666667</v>
      </c>
      <c r="I14" s="46">
        <v>1</v>
      </c>
      <c r="J14" s="41">
        <v>4</v>
      </c>
      <c r="K14" s="16" t="s">
        <v>1293</v>
      </c>
    </row>
    <row r="15" spans="1:11" ht="15.75" x14ac:dyDescent="0.25">
      <c r="A15" s="16" t="s">
        <v>1015</v>
      </c>
      <c r="B15" s="16" t="s">
        <v>1016</v>
      </c>
      <c r="C15" s="16" t="s">
        <v>28</v>
      </c>
      <c r="D15" s="16" t="s">
        <v>24</v>
      </c>
      <c r="E15" s="39" t="s">
        <v>1017</v>
      </c>
      <c r="F15" s="54">
        <v>26</v>
      </c>
      <c r="G15" s="45">
        <f t="shared" si="0"/>
        <v>0.8666666666666667</v>
      </c>
      <c r="H15" s="45">
        <f t="shared" si="1"/>
        <v>0.8666666666666667</v>
      </c>
      <c r="I15" s="46">
        <v>4</v>
      </c>
      <c r="J15" s="41">
        <v>4</v>
      </c>
      <c r="K15" s="16" t="s">
        <v>1293</v>
      </c>
    </row>
    <row r="16" spans="1:11" ht="15.75" x14ac:dyDescent="0.25">
      <c r="A16" s="56" t="s">
        <v>1018</v>
      </c>
      <c r="B16" s="56" t="s">
        <v>184</v>
      </c>
      <c r="C16" s="56" t="s">
        <v>185</v>
      </c>
      <c r="D16" s="36" t="s">
        <v>46</v>
      </c>
      <c r="E16" s="39" t="s">
        <v>1019</v>
      </c>
      <c r="F16" s="54">
        <v>26</v>
      </c>
      <c r="G16" s="45">
        <f t="shared" si="0"/>
        <v>0.8666666666666667</v>
      </c>
      <c r="H16" s="45">
        <f t="shared" si="1"/>
        <v>0.8666666666666667</v>
      </c>
      <c r="I16" s="46">
        <v>1</v>
      </c>
      <c r="J16" s="41">
        <v>4</v>
      </c>
      <c r="K16" s="16" t="s">
        <v>1293</v>
      </c>
    </row>
    <row r="17" spans="1:11" ht="15.75" x14ac:dyDescent="0.25">
      <c r="A17" s="36" t="s">
        <v>1020</v>
      </c>
      <c r="B17" s="36" t="s">
        <v>1021</v>
      </c>
      <c r="C17" s="36" t="s">
        <v>1022</v>
      </c>
      <c r="D17" s="36" t="s">
        <v>299</v>
      </c>
      <c r="E17" s="13" t="s">
        <v>1023</v>
      </c>
      <c r="F17" s="40">
        <v>25</v>
      </c>
      <c r="G17" s="45">
        <f t="shared" si="0"/>
        <v>0.83333333333333337</v>
      </c>
      <c r="H17" s="45">
        <f t="shared" si="1"/>
        <v>0.83333333333333337</v>
      </c>
      <c r="I17" s="46">
        <v>1</v>
      </c>
      <c r="J17" s="41">
        <v>5</v>
      </c>
      <c r="K17" s="16" t="s">
        <v>1293</v>
      </c>
    </row>
    <row r="18" spans="1:11" ht="15.75" x14ac:dyDescent="0.25">
      <c r="A18" s="44" t="s">
        <v>1024</v>
      </c>
      <c r="B18" s="44" t="s">
        <v>1025</v>
      </c>
      <c r="C18" s="44" t="s">
        <v>82</v>
      </c>
      <c r="D18" s="36" t="s">
        <v>24</v>
      </c>
      <c r="E18" s="13" t="s">
        <v>1026</v>
      </c>
      <c r="F18" s="53">
        <v>25</v>
      </c>
      <c r="G18" s="45">
        <f t="shared" si="0"/>
        <v>0.83333333333333337</v>
      </c>
      <c r="H18" s="45">
        <f t="shared" si="1"/>
        <v>0.83333333333333337</v>
      </c>
      <c r="I18" s="46">
        <v>5</v>
      </c>
      <c r="J18" s="41">
        <v>5</v>
      </c>
      <c r="K18" s="16" t="s">
        <v>1293</v>
      </c>
    </row>
    <row r="19" spans="1:11" ht="15.75" x14ac:dyDescent="0.25">
      <c r="A19" s="36" t="s">
        <v>1027</v>
      </c>
      <c r="B19" s="36" t="s">
        <v>929</v>
      </c>
      <c r="C19" s="36" t="s">
        <v>82</v>
      </c>
      <c r="D19" s="36" t="s">
        <v>33</v>
      </c>
      <c r="E19" s="39" t="s">
        <v>1028</v>
      </c>
      <c r="F19" s="40">
        <v>24</v>
      </c>
      <c r="G19" s="45">
        <f t="shared" si="0"/>
        <v>0.8</v>
      </c>
      <c r="H19" s="45">
        <f t="shared" si="1"/>
        <v>0.8</v>
      </c>
      <c r="I19" s="46">
        <v>1</v>
      </c>
      <c r="J19" s="41">
        <v>6</v>
      </c>
      <c r="K19" s="16" t="s">
        <v>1293</v>
      </c>
    </row>
    <row r="20" spans="1:11" ht="15.75" x14ac:dyDescent="0.25">
      <c r="A20" s="36" t="s">
        <v>1029</v>
      </c>
      <c r="B20" s="36" t="s">
        <v>22</v>
      </c>
      <c r="C20" s="36" t="s">
        <v>50</v>
      </c>
      <c r="D20" s="36" t="s">
        <v>70</v>
      </c>
      <c r="E20" s="39" t="s">
        <v>1030</v>
      </c>
      <c r="F20" s="40">
        <v>23</v>
      </c>
      <c r="G20" s="45">
        <f t="shared" si="0"/>
        <v>0.76666666666666672</v>
      </c>
      <c r="H20" s="45">
        <f t="shared" si="1"/>
        <v>0.76666666666666672</v>
      </c>
      <c r="I20" s="46">
        <v>1</v>
      </c>
      <c r="J20" s="41">
        <v>7</v>
      </c>
      <c r="K20" s="16" t="s">
        <v>1293</v>
      </c>
    </row>
    <row r="21" spans="1:11" ht="18.75" customHeight="1" x14ac:dyDescent="0.25">
      <c r="A21" s="13" t="s">
        <v>1031</v>
      </c>
      <c r="B21" s="13" t="s">
        <v>1032</v>
      </c>
      <c r="C21" s="13" t="s">
        <v>955</v>
      </c>
      <c r="D21" s="36" t="s">
        <v>177</v>
      </c>
      <c r="E21" s="39" t="s">
        <v>1033</v>
      </c>
      <c r="F21" s="40">
        <v>23</v>
      </c>
      <c r="G21" s="45">
        <f t="shared" si="0"/>
        <v>0.76666666666666672</v>
      </c>
      <c r="H21" s="45">
        <f t="shared" si="1"/>
        <v>0.76666666666666672</v>
      </c>
      <c r="I21" s="46">
        <v>1</v>
      </c>
      <c r="J21" s="41">
        <v>7</v>
      </c>
      <c r="K21" s="16" t="s">
        <v>1293</v>
      </c>
    </row>
    <row r="22" spans="1:11" ht="15.75" x14ac:dyDescent="0.25">
      <c r="A22" s="44" t="s">
        <v>1034</v>
      </c>
      <c r="B22" s="44" t="s">
        <v>427</v>
      </c>
      <c r="C22" s="44" t="s">
        <v>57</v>
      </c>
      <c r="D22" s="36" t="s">
        <v>121</v>
      </c>
      <c r="E22" s="39" t="s">
        <v>1035</v>
      </c>
      <c r="F22" s="40">
        <v>22</v>
      </c>
      <c r="G22" s="45">
        <f t="shared" si="0"/>
        <v>0.73333333333333328</v>
      </c>
      <c r="H22" s="45">
        <f t="shared" si="1"/>
        <v>0.73333333333333328</v>
      </c>
      <c r="I22" s="46">
        <v>1</v>
      </c>
      <c r="J22" s="41">
        <v>8</v>
      </c>
      <c r="K22" s="16" t="s">
        <v>1293</v>
      </c>
    </row>
    <row r="23" spans="1:11" ht="17.25" customHeight="1" x14ac:dyDescent="0.25">
      <c r="A23" s="44" t="s">
        <v>1036</v>
      </c>
      <c r="B23" s="44" t="s">
        <v>702</v>
      </c>
      <c r="C23" s="44" t="s">
        <v>498</v>
      </c>
      <c r="D23" s="36" t="s">
        <v>46</v>
      </c>
      <c r="E23" s="13" t="s">
        <v>1037</v>
      </c>
      <c r="F23" s="40">
        <v>22</v>
      </c>
      <c r="G23" s="45">
        <f t="shared" si="0"/>
        <v>0.73333333333333328</v>
      </c>
      <c r="H23" s="45">
        <f t="shared" si="1"/>
        <v>0.73333333333333328</v>
      </c>
      <c r="I23" s="46">
        <v>2</v>
      </c>
      <c r="J23" s="41">
        <v>8</v>
      </c>
      <c r="K23" s="16" t="s">
        <v>1293</v>
      </c>
    </row>
    <row r="24" spans="1:11" ht="15.75" x14ac:dyDescent="0.25">
      <c r="A24" s="36" t="s">
        <v>1038</v>
      </c>
      <c r="B24" s="36" t="s">
        <v>202</v>
      </c>
      <c r="C24" s="36" t="s">
        <v>157</v>
      </c>
      <c r="D24" s="36" t="s">
        <v>177</v>
      </c>
      <c r="E24" s="39" t="s">
        <v>1039</v>
      </c>
      <c r="F24" s="40">
        <v>21</v>
      </c>
      <c r="G24" s="45">
        <f t="shared" si="0"/>
        <v>0.7</v>
      </c>
      <c r="H24" s="45">
        <f t="shared" si="1"/>
        <v>0.7</v>
      </c>
      <c r="I24" s="46">
        <v>2</v>
      </c>
      <c r="J24" s="41">
        <v>9</v>
      </c>
      <c r="K24" s="16" t="s">
        <v>1293</v>
      </c>
    </row>
    <row r="25" spans="1:11" ht="15.75" x14ac:dyDescent="0.25">
      <c r="A25" s="13" t="s">
        <v>1040</v>
      </c>
      <c r="B25" s="13" t="s">
        <v>95</v>
      </c>
      <c r="C25" s="13" t="s">
        <v>50</v>
      </c>
      <c r="D25" s="36" t="s">
        <v>121</v>
      </c>
      <c r="E25" s="13" t="s">
        <v>1041</v>
      </c>
      <c r="F25" s="54">
        <v>21</v>
      </c>
      <c r="G25" s="45">
        <f t="shared" si="0"/>
        <v>0.7</v>
      </c>
      <c r="H25" s="45">
        <f t="shared" si="1"/>
        <v>0.7</v>
      </c>
      <c r="I25" s="46">
        <v>2</v>
      </c>
      <c r="J25" s="41">
        <v>9</v>
      </c>
      <c r="K25" s="16" t="s">
        <v>1293</v>
      </c>
    </row>
    <row r="26" spans="1:11" ht="15.75" x14ac:dyDescent="0.25">
      <c r="A26" s="44" t="s">
        <v>1042</v>
      </c>
      <c r="B26" s="44" t="s">
        <v>81</v>
      </c>
      <c r="C26" s="44" t="s">
        <v>96</v>
      </c>
      <c r="D26" s="36" t="s">
        <v>121</v>
      </c>
      <c r="E26" s="39" t="s">
        <v>1043</v>
      </c>
      <c r="F26" s="54">
        <v>21</v>
      </c>
      <c r="G26" s="45">
        <f t="shared" si="0"/>
        <v>0.7</v>
      </c>
      <c r="H26" s="45">
        <f t="shared" si="1"/>
        <v>0.7</v>
      </c>
      <c r="I26" s="46">
        <v>2</v>
      </c>
      <c r="J26" s="41">
        <v>9</v>
      </c>
      <c r="K26" s="16" t="s">
        <v>1293</v>
      </c>
    </row>
    <row r="27" spans="1:11" ht="15.75" x14ac:dyDescent="0.25">
      <c r="A27" s="13" t="s">
        <v>1044</v>
      </c>
      <c r="B27" s="13" t="s">
        <v>1045</v>
      </c>
      <c r="C27" s="13" t="s">
        <v>498</v>
      </c>
      <c r="D27" s="36" t="s">
        <v>46</v>
      </c>
      <c r="E27" s="39" t="s">
        <v>1046</v>
      </c>
      <c r="F27" s="54">
        <v>21</v>
      </c>
      <c r="G27" s="45">
        <f t="shared" si="0"/>
        <v>0.7</v>
      </c>
      <c r="H27" s="45">
        <f t="shared" si="1"/>
        <v>0.7</v>
      </c>
      <c r="I27" s="46">
        <v>3</v>
      </c>
      <c r="J27" s="41">
        <v>9</v>
      </c>
      <c r="K27" s="16" t="s">
        <v>1293</v>
      </c>
    </row>
    <row r="28" spans="1:11" ht="15.75" x14ac:dyDescent="0.25">
      <c r="A28" s="36" t="s">
        <v>1047</v>
      </c>
      <c r="B28" s="36" t="s">
        <v>544</v>
      </c>
      <c r="C28" s="36" t="s">
        <v>65</v>
      </c>
      <c r="D28" s="36" t="s">
        <v>46</v>
      </c>
      <c r="E28" s="39" t="s">
        <v>1048</v>
      </c>
      <c r="F28" s="54">
        <v>21</v>
      </c>
      <c r="G28" s="45">
        <f t="shared" si="0"/>
        <v>0.7</v>
      </c>
      <c r="H28" s="45">
        <f t="shared" si="1"/>
        <v>0.7</v>
      </c>
      <c r="I28" s="46">
        <v>3</v>
      </c>
      <c r="J28" s="41">
        <v>9</v>
      </c>
      <c r="K28" s="16" t="s">
        <v>1293</v>
      </c>
    </row>
    <row r="29" spans="1:11" ht="15.75" x14ac:dyDescent="0.25">
      <c r="A29" s="36" t="s">
        <v>1049</v>
      </c>
      <c r="B29" s="36" t="s">
        <v>293</v>
      </c>
      <c r="C29" s="36" t="s">
        <v>1050</v>
      </c>
      <c r="D29" s="36" t="s">
        <v>299</v>
      </c>
      <c r="E29" s="39" t="s">
        <v>1051</v>
      </c>
      <c r="F29" s="54">
        <v>20</v>
      </c>
      <c r="G29" s="45">
        <f t="shared" ref="G29" si="2">F29/$B$1</f>
        <v>0.66666666666666663</v>
      </c>
      <c r="H29" s="45">
        <f t="shared" ref="H29" si="3">F29/$F$5</f>
        <v>0.66666666666666663</v>
      </c>
      <c r="I29" s="46">
        <v>2</v>
      </c>
      <c r="J29" s="41">
        <v>10</v>
      </c>
      <c r="K29" s="16" t="s">
        <v>1293</v>
      </c>
    </row>
    <row r="30" spans="1:11" ht="15.75" x14ac:dyDescent="0.25">
      <c r="A30" s="16" t="s">
        <v>1052</v>
      </c>
      <c r="B30" s="16" t="s">
        <v>435</v>
      </c>
      <c r="C30" s="16" t="s">
        <v>69</v>
      </c>
      <c r="D30" s="16" t="s">
        <v>33</v>
      </c>
      <c r="E30" s="39" t="s">
        <v>1053</v>
      </c>
      <c r="F30" s="41">
        <v>20</v>
      </c>
      <c r="G30" s="45">
        <f t="shared" si="0"/>
        <v>0.66666666666666663</v>
      </c>
      <c r="H30" s="45">
        <f t="shared" si="1"/>
        <v>0.66666666666666663</v>
      </c>
      <c r="I30" s="46">
        <v>2</v>
      </c>
      <c r="J30" s="41">
        <v>10</v>
      </c>
      <c r="K30" s="16" t="s">
        <v>1293</v>
      </c>
    </row>
    <row r="31" spans="1:11" ht="15.75" x14ac:dyDescent="0.25">
      <c r="A31" s="44" t="s">
        <v>1054</v>
      </c>
      <c r="B31" s="44" t="s">
        <v>1055</v>
      </c>
      <c r="C31" s="44" t="s">
        <v>1056</v>
      </c>
      <c r="D31" s="36" t="s">
        <v>70</v>
      </c>
      <c r="E31" s="13" t="s">
        <v>1057</v>
      </c>
      <c r="F31" s="53">
        <v>18</v>
      </c>
      <c r="G31" s="45">
        <f t="shared" si="0"/>
        <v>0.6</v>
      </c>
      <c r="H31" s="45">
        <f t="shared" si="1"/>
        <v>0.6</v>
      </c>
      <c r="I31" s="46">
        <v>2</v>
      </c>
      <c r="J31" s="41">
        <v>11</v>
      </c>
      <c r="K31" s="16" t="s">
        <v>1293</v>
      </c>
    </row>
    <row r="32" spans="1:11" ht="15.75" x14ac:dyDescent="0.25">
      <c r="A32" s="36" t="s">
        <v>1058</v>
      </c>
      <c r="B32" s="36" t="s">
        <v>190</v>
      </c>
      <c r="C32" s="36" t="s">
        <v>141</v>
      </c>
      <c r="D32" s="36" t="s">
        <v>24</v>
      </c>
      <c r="E32" s="13" t="s">
        <v>1059</v>
      </c>
      <c r="F32" s="40">
        <v>18</v>
      </c>
      <c r="G32" s="45">
        <f t="shared" si="0"/>
        <v>0.6</v>
      </c>
      <c r="H32" s="45">
        <f t="shared" si="1"/>
        <v>0.6</v>
      </c>
      <c r="I32" s="46">
        <v>6</v>
      </c>
      <c r="J32" s="41">
        <v>11</v>
      </c>
      <c r="K32" s="16" t="s">
        <v>1293</v>
      </c>
    </row>
    <row r="33" spans="1:11" ht="15.75" x14ac:dyDescent="0.25">
      <c r="A33" s="16" t="s">
        <v>1060</v>
      </c>
      <c r="B33" s="36" t="s">
        <v>36</v>
      </c>
      <c r="C33" s="36" t="s">
        <v>18</v>
      </c>
      <c r="D33" s="36" t="s">
        <v>33</v>
      </c>
      <c r="E33" s="39" t="s">
        <v>1061</v>
      </c>
      <c r="F33" s="40">
        <v>18</v>
      </c>
      <c r="G33" s="45">
        <f t="shared" si="0"/>
        <v>0.6</v>
      </c>
      <c r="H33" s="45">
        <f t="shared" si="1"/>
        <v>0.6</v>
      </c>
      <c r="I33" s="46">
        <v>3</v>
      </c>
      <c r="J33" s="41">
        <v>11</v>
      </c>
      <c r="K33" s="16" t="s">
        <v>1293</v>
      </c>
    </row>
    <row r="34" spans="1:11" ht="15.75" x14ac:dyDescent="0.25">
      <c r="A34" s="36" t="s">
        <v>1062</v>
      </c>
      <c r="B34" s="36" t="s">
        <v>244</v>
      </c>
      <c r="C34" s="36" t="s">
        <v>157</v>
      </c>
      <c r="D34" s="36" t="s">
        <v>24</v>
      </c>
      <c r="E34" s="13" t="s">
        <v>1063</v>
      </c>
      <c r="F34" s="40">
        <v>18</v>
      </c>
      <c r="G34" s="45">
        <f t="shared" si="0"/>
        <v>0.6</v>
      </c>
      <c r="H34" s="45">
        <f t="shared" si="1"/>
        <v>0.6</v>
      </c>
      <c r="I34" s="46">
        <v>6</v>
      </c>
      <c r="J34" s="41">
        <v>11</v>
      </c>
      <c r="K34" s="16" t="s">
        <v>1293</v>
      </c>
    </row>
    <row r="35" spans="1:11" ht="15.75" x14ac:dyDescent="0.25">
      <c r="A35" s="13" t="s">
        <v>1064</v>
      </c>
      <c r="B35" s="13" t="s">
        <v>305</v>
      </c>
      <c r="C35" s="13" t="s">
        <v>482</v>
      </c>
      <c r="D35" s="36" t="s">
        <v>154</v>
      </c>
      <c r="E35" s="39" t="s">
        <v>1065</v>
      </c>
      <c r="F35" s="40">
        <v>18</v>
      </c>
      <c r="G35" s="45">
        <f t="shared" si="0"/>
        <v>0.6</v>
      </c>
      <c r="H35" s="45">
        <f t="shared" si="1"/>
        <v>0.6</v>
      </c>
      <c r="I35" s="46">
        <v>2</v>
      </c>
      <c r="J35" s="41">
        <v>11</v>
      </c>
      <c r="K35" s="16" t="s">
        <v>1293</v>
      </c>
    </row>
    <row r="36" spans="1:11" ht="15.75" x14ac:dyDescent="0.25">
      <c r="A36" s="13" t="s">
        <v>119</v>
      </c>
      <c r="B36" s="13" t="s">
        <v>391</v>
      </c>
      <c r="C36" s="13" t="s">
        <v>78</v>
      </c>
      <c r="D36" s="36" t="s">
        <v>24</v>
      </c>
      <c r="E36" s="39" t="s">
        <v>1066</v>
      </c>
      <c r="F36" s="40">
        <v>17</v>
      </c>
      <c r="G36" s="45">
        <f t="shared" si="0"/>
        <v>0.56666666666666665</v>
      </c>
      <c r="H36" s="45">
        <f t="shared" si="1"/>
        <v>0.56666666666666665</v>
      </c>
      <c r="I36" s="46">
        <v>7</v>
      </c>
      <c r="J36" s="41">
        <v>12</v>
      </c>
      <c r="K36" s="16" t="s">
        <v>1293</v>
      </c>
    </row>
    <row r="37" spans="1:11" ht="15.75" x14ac:dyDescent="0.25">
      <c r="A37" s="16" t="s">
        <v>1067</v>
      </c>
      <c r="B37" s="16" t="s">
        <v>202</v>
      </c>
      <c r="C37" s="16" t="s">
        <v>482</v>
      </c>
      <c r="D37" s="16" t="s">
        <v>121</v>
      </c>
      <c r="E37" s="13" t="s">
        <v>1068</v>
      </c>
      <c r="F37" s="40">
        <v>16</v>
      </c>
      <c r="G37" s="45">
        <f t="shared" si="0"/>
        <v>0.53333333333333333</v>
      </c>
      <c r="H37" s="45">
        <f t="shared" si="1"/>
        <v>0.53333333333333333</v>
      </c>
      <c r="I37" s="46">
        <v>3</v>
      </c>
      <c r="J37" s="41">
        <v>13</v>
      </c>
      <c r="K37" s="16" t="s">
        <v>1293</v>
      </c>
    </row>
    <row r="38" spans="1:11" ht="15.75" x14ac:dyDescent="0.25">
      <c r="A38" s="44" t="s">
        <v>1069</v>
      </c>
      <c r="B38" s="44" t="s">
        <v>349</v>
      </c>
      <c r="C38" s="44" t="s">
        <v>50</v>
      </c>
      <c r="D38" s="36" t="s">
        <v>24</v>
      </c>
      <c r="E38" s="39" t="s">
        <v>1070</v>
      </c>
      <c r="F38" s="53">
        <v>15</v>
      </c>
      <c r="G38" s="45">
        <f t="shared" ref="G38:G56" si="4">F38/$B$1</f>
        <v>0.5</v>
      </c>
      <c r="H38" s="45">
        <f t="shared" si="1"/>
        <v>0.5</v>
      </c>
      <c r="I38" s="46">
        <v>8</v>
      </c>
      <c r="J38" s="41">
        <v>14</v>
      </c>
      <c r="K38" s="16"/>
    </row>
    <row r="39" spans="1:11" ht="15.75" x14ac:dyDescent="0.25">
      <c r="A39" s="36" t="s">
        <v>1071</v>
      </c>
      <c r="B39" s="36" t="s">
        <v>1072</v>
      </c>
      <c r="C39" s="36" t="s">
        <v>1073</v>
      </c>
      <c r="D39" s="36" t="s">
        <v>70</v>
      </c>
      <c r="E39" s="39" t="s">
        <v>1074</v>
      </c>
      <c r="F39" s="40">
        <v>15</v>
      </c>
      <c r="G39" s="45">
        <f t="shared" si="4"/>
        <v>0.5</v>
      </c>
      <c r="H39" s="45">
        <f t="shared" ref="H39:H56" si="5">F39/$F$5</f>
        <v>0.5</v>
      </c>
      <c r="I39" s="46">
        <v>3</v>
      </c>
      <c r="J39" s="41">
        <v>14</v>
      </c>
      <c r="K39" s="16"/>
    </row>
    <row r="40" spans="1:11" ht="15.75" x14ac:dyDescent="0.25">
      <c r="A40" s="44" t="s">
        <v>1075</v>
      </c>
      <c r="B40" s="44" t="s">
        <v>1076</v>
      </c>
      <c r="C40" s="44" t="s">
        <v>1077</v>
      </c>
      <c r="D40" s="36" t="s">
        <v>177</v>
      </c>
      <c r="E40" s="13" t="s">
        <v>1078</v>
      </c>
      <c r="F40" s="53">
        <v>15</v>
      </c>
      <c r="G40" s="45">
        <f t="shared" si="4"/>
        <v>0.5</v>
      </c>
      <c r="H40" s="45">
        <f t="shared" si="5"/>
        <v>0.5</v>
      </c>
      <c r="I40" s="46">
        <v>3</v>
      </c>
      <c r="J40" s="41">
        <v>14</v>
      </c>
      <c r="K40" s="16"/>
    </row>
    <row r="41" spans="1:11" ht="15.75" x14ac:dyDescent="0.25">
      <c r="A41" s="36" t="s">
        <v>1031</v>
      </c>
      <c r="B41" s="36" t="s">
        <v>378</v>
      </c>
      <c r="C41" s="36" t="s">
        <v>955</v>
      </c>
      <c r="D41" s="36" t="s">
        <v>177</v>
      </c>
      <c r="E41" s="13" t="s">
        <v>1079</v>
      </c>
      <c r="F41" s="53">
        <v>15</v>
      </c>
      <c r="G41" s="45">
        <f t="shared" si="4"/>
        <v>0.5</v>
      </c>
      <c r="H41" s="45">
        <f t="shared" si="5"/>
        <v>0.5</v>
      </c>
      <c r="I41" s="46">
        <v>3</v>
      </c>
      <c r="J41" s="41">
        <v>14</v>
      </c>
      <c r="K41" s="16"/>
    </row>
    <row r="42" spans="1:11" ht="15.75" x14ac:dyDescent="0.25">
      <c r="A42" s="36" t="s">
        <v>1080</v>
      </c>
      <c r="B42" s="36" t="s">
        <v>1081</v>
      </c>
      <c r="C42" s="36" t="s">
        <v>1082</v>
      </c>
      <c r="D42" s="36" t="s">
        <v>177</v>
      </c>
      <c r="E42" s="13" t="s">
        <v>1083</v>
      </c>
      <c r="F42" s="53">
        <v>14</v>
      </c>
      <c r="G42" s="45">
        <f t="shared" si="4"/>
        <v>0.46666666666666667</v>
      </c>
      <c r="H42" s="45">
        <f t="shared" si="5"/>
        <v>0.46666666666666667</v>
      </c>
      <c r="I42" s="46">
        <v>4</v>
      </c>
      <c r="J42" s="41">
        <v>15</v>
      </c>
      <c r="K42" s="16"/>
    </row>
    <row r="43" spans="1:11" ht="15.75" x14ac:dyDescent="0.25">
      <c r="A43" s="36" t="s">
        <v>1084</v>
      </c>
      <c r="B43" s="36" t="s">
        <v>1085</v>
      </c>
      <c r="C43" s="36" t="s">
        <v>1086</v>
      </c>
      <c r="D43" s="36" t="s">
        <v>177</v>
      </c>
      <c r="E43" s="39" t="s">
        <v>1087</v>
      </c>
      <c r="F43" s="53">
        <v>14</v>
      </c>
      <c r="G43" s="45">
        <f t="shared" si="4"/>
        <v>0.46666666666666667</v>
      </c>
      <c r="H43" s="45">
        <f t="shared" si="5"/>
        <v>0.46666666666666667</v>
      </c>
      <c r="I43" s="46">
        <v>4</v>
      </c>
      <c r="J43" s="41">
        <v>15</v>
      </c>
      <c r="K43" s="16"/>
    </row>
    <row r="44" spans="1:11" ht="15.75" x14ac:dyDescent="0.25">
      <c r="A44" s="13" t="s">
        <v>123</v>
      </c>
      <c r="B44" s="13" t="s">
        <v>164</v>
      </c>
      <c r="C44" s="13" t="s">
        <v>1088</v>
      </c>
      <c r="D44" s="36" t="s">
        <v>33</v>
      </c>
      <c r="E44" s="13" t="s">
        <v>1089</v>
      </c>
      <c r="F44" s="53">
        <v>13</v>
      </c>
      <c r="G44" s="45">
        <f t="shared" si="4"/>
        <v>0.43333333333333335</v>
      </c>
      <c r="H44" s="45">
        <f t="shared" si="5"/>
        <v>0.43333333333333335</v>
      </c>
      <c r="I44" s="46">
        <v>4</v>
      </c>
      <c r="J44" s="41">
        <v>16</v>
      </c>
      <c r="K44" s="16"/>
    </row>
    <row r="45" spans="1:11" ht="15.75" x14ac:dyDescent="0.25">
      <c r="A45" s="16" t="s">
        <v>179</v>
      </c>
      <c r="B45" s="16" t="s">
        <v>1090</v>
      </c>
      <c r="C45" s="16" t="s">
        <v>181</v>
      </c>
      <c r="D45" s="16" t="s">
        <v>19</v>
      </c>
      <c r="E45" s="13" t="s">
        <v>1091</v>
      </c>
      <c r="F45" s="53">
        <v>13</v>
      </c>
      <c r="G45" s="45">
        <f t="shared" si="4"/>
        <v>0.43333333333333335</v>
      </c>
      <c r="H45" s="45">
        <f t="shared" si="5"/>
        <v>0.43333333333333335</v>
      </c>
      <c r="I45" s="46">
        <v>3</v>
      </c>
      <c r="J45" s="41">
        <v>16</v>
      </c>
      <c r="K45" s="16"/>
    </row>
    <row r="46" spans="1:11" ht="15.75" x14ac:dyDescent="0.25">
      <c r="A46" s="36" t="s">
        <v>1092</v>
      </c>
      <c r="B46" s="36" t="s">
        <v>266</v>
      </c>
      <c r="C46" s="36" t="s">
        <v>1093</v>
      </c>
      <c r="D46" s="36" t="s">
        <v>46</v>
      </c>
      <c r="E46" s="39" t="s">
        <v>1094</v>
      </c>
      <c r="F46" s="40">
        <v>12</v>
      </c>
      <c r="G46" s="45">
        <f t="shared" si="4"/>
        <v>0.4</v>
      </c>
      <c r="H46" s="45">
        <f t="shared" si="5"/>
        <v>0.4</v>
      </c>
      <c r="I46" s="46">
        <v>4</v>
      </c>
      <c r="J46" s="41">
        <v>17</v>
      </c>
      <c r="K46" s="16"/>
    </row>
    <row r="47" spans="1:11" ht="15.75" x14ac:dyDescent="0.25">
      <c r="A47" s="36" t="s">
        <v>1095</v>
      </c>
      <c r="B47" s="36" t="s">
        <v>305</v>
      </c>
      <c r="C47" s="36" t="s">
        <v>74</v>
      </c>
      <c r="D47" s="36" t="s">
        <v>24</v>
      </c>
      <c r="E47" s="13" t="s">
        <v>1096</v>
      </c>
      <c r="F47" s="40">
        <v>12</v>
      </c>
      <c r="G47" s="45">
        <f t="shared" si="4"/>
        <v>0.4</v>
      </c>
      <c r="H47" s="45">
        <f t="shared" si="5"/>
        <v>0.4</v>
      </c>
      <c r="I47" s="46">
        <v>9</v>
      </c>
      <c r="J47" s="41">
        <v>17</v>
      </c>
      <c r="K47" s="16"/>
    </row>
    <row r="48" spans="1:11" ht="15.75" x14ac:dyDescent="0.25">
      <c r="A48" s="44" t="s">
        <v>1097</v>
      </c>
      <c r="B48" s="44" t="s">
        <v>1098</v>
      </c>
      <c r="C48" s="44" t="s">
        <v>245</v>
      </c>
      <c r="D48" s="36" t="s">
        <v>19</v>
      </c>
      <c r="E48" s="39" t="s">
        <v>1099</v>
      </c>
      <c r="F48" s="40">
        <v>12</v>
      </c>
      <c r="G48" s="45">
        <f t="shared" si="4"/>
        <v>0.4</v>
      </c>
      <c r="H48" s="45">
        <f t="shared" si="5"/>
        <v>0.4</v>
      </c>
      <c r="I48" s="46">
        <v>4</v>
      </c>
      <c r="J48" s="41">
        <v>17</v>
      </c>
      <c r="K48" s="16"/>
    </row>
    <row r="49" spans="1:11" ht="15.75" x14ac:dyDescent="0.25">
      <c r="A49" s="36" t="s">
        <v>943</v>
      </c>
      <c r="B49" s="36" t="s">
        <v>109</v>
      </c>
      <c r="C49" s="36" t="s">
        <v>1100</v>
      </c>
      <c r="D49" s="36" t="s">
        <v>70</v>
      </c>
      <c r="E49" s="39" t="s">
        <v>1101</v>
      </c>
      <c r="F49" s="40">
        <v>11</v>
      </c>
      <c r="G49" s="45">
        <f t="shared" si="4"/>
        <v>0.36666666666666664</v>
      </c>
      <c r="H49" s="45">
        <f t="shared" si="5"/>
        <v>0.36666666666666664</v>
      </c>
      <c r="I49" s="46">
        <v>4</v>
      </c>
      <c r="J49" s="41">
        <v>18</v>
      </c>
      <c r="K49" s="16"/>
    </row>
    <row r="50" spans="1:11" ht="15.75" x14ac:dyDescent="0.25">
      <c r="A50" s="44" t="s">
        <v>1102</v>
      </c>
      <c r="B50" s="44" t="s">
        <v>128</v>
      </c>
      <c r="C50" s="44" t="s">
        <v>28</v>
      </c>
      <c r="D50" s="36" t="s">
        <v>469</v>
      </c>
      <c r="E50" s="39" t="s">
        <v>1103</v>
      </c>
      <c r="F50" s="53">
        <v>11</v>
      </c>
      <c r="G50" s="45">
        <f t="shared" si="4"/>
        <v>0.36666666666666664</v>
      </c>
      <c r="H50" s="45">
        <f t="shared" si="5"/>
        <v>0.36666666666666664</v>
      </c>
      <c r="I50" s="46">
        <v>1</v>
      </c>
      <c r="J50" s="41">
        <v>18</v>
      </c>
      <c r="K50" s="16"/>
    </row>
    <row r="51" spans="1:11" ht="15.75" x14ac:dyDescent="0.25">
      <c r="A51" s="36" t="s">
        <v>1104</v>
      </c>
      <c r="B51" s="36" t="s">
        <v>1105</v>
      </c>
      <c r="C51" s="36" t="s">
        <v>149</v>
      </c>
      <c r="D51" s="36" t="s">
        <v>121</v>
      </c>
      <c r="E51" s="39" t="s">
        <v>1106</v>
      </c>
      <c r="F51" s="53">
        <v>11</v>
      </c>
      <c r="G51" s="45">
        <f t="shared" si="4"/>
        <v>0.36666666666666664</v>
      </c>
      <c r="H51" s="45">
        <f t="shared" si="5"/>
        <v>0.36666666666666664</v>
      </c>
      <c r="I51" s="46">
        <v>4</v>
      </c>
      <c r="J51" s="41">
        <v>18</v>
      </c>
      <c r="K51" s="16"/>
    </row>
    <row r="52" spans="1:11" ht="15.75" x14ac:dyDescent="0.25">
      <c r="A52" s="36" t="s">
        <v>1107</v>
      </c>
      <c r="B52" s="36" t="s">
        <v>1108</v>
      </c>
      <c r="C52" s="36" t="s">
        <v>1109</v>
      </c>
      <c r="D52" s="36" t="s">
        <v>233</v>
      </c>
      <c r="E52" s="13" t="s">
        <v>1110</v>
      </c>
      <c r="F52" s="53">
        <v>11</v>
      </c>
      <c r="G52" s="45">
        <f t="shared" si="4"/>
        <v>0.36666666666666664</v>
      </c>
      <c r="H52" s="45">
        <f t="shared" si="5"/>
        <v>0.36666666666666664</v>
      </c>
      <c r="I52" s="46">
        <v>1</v>
      </c>
      <c r="J52" s="41">
        <v>18</v>
      </c>
      <c r="K52" s="16"/>
    </row>
    <row r="53" spans="1:11" ht="15.75" x14ac:dyDescent="0.25">
      <c r="A53" s="36" t="s">
        <v>1111</v>
      </c>
      <c r="B53" s="36" t="s">
        <v>1112</v>
      </c>
      <c r="C53" s="36" t="s">
        <v>999</v>
      </c>
      <c r="D53" s="36" t="s">
        <v>19</v>
      </c>
      <c r="E53" s="39" t="s">
        <v>1113</v>
      </c>
      <c r="F53" s="53">
        <v>11</v>
      </c>
      <c r="G53" s="45">
        <f t="shared" si="4"/>
        <v>0.36666666666666664</v>
      </c>
      <c r="H53" s="45">
        <f t="shared" si="5"/>
        <v>0.36666666666666664</v>
      </c>
      <c r="I53" s="46">
        <v>5</v>
      </c>
      <c r="J53" s="41">
        <v>18</v>
      </c>
      <c r="K53" s="16"/>
    </row>
    <row r="54" spans="1:11" ht="15.75" x14ac:dyDescent="0.25">
      <c r="A54" s="44" t="s">
        <v>1114</v>
      </c>
      <c r="B54" s="44" t="s">
        <v>1115</v>
      </c>
      <c r="C54" s="44" t="s">
        <v>1116</v>
      </c>
      <c r="D54" s="36" t="s">
        <v>154</v>
      </c>
      <c r="E54" s="13" t="s">
        <v>1117</v>
      </c>
      <c r="F54" s="53">
        <v>11</v>
      </c>
      <c r="G54" s="45">
        <f t="shared" si="4"/>
        <v>0.36666666666666664</v>
      </c>
      <c r="H54" s="45">
        <f t="shared" si="5"/>
        <v>0.36666666666666664</v>
      </c>
      <c r="I54" s="46">
        <v>3</v>
      </c>
      <c r="J54" s="41">
        <v>18</v>
      </c>
      <c r="K54" s="16"/>
    </row>
    <row r="55" spans="1:11" ht="15.75" x14ac:dyDescent="0.25">
      <c r="A55" s="36" t="s">
        <v>1071</v>
      </c>
      <c r="B55" s="36" t="s">
        <v>671</v>
      </c>
      <c r="C55" s="36" t="s">
        <v>1118</v>
      </c>
      <c r="D55" s="36" t="s">
        <v>469</v>
      </c>
      <c r="E55" s="13" t="s">
        <v>1119</v>
      </c>
      <c r="F55" s="53">
        <v>11</v>
      </c>
      <c r="G55" s="45">
        <f t="shared" si="4"/>
        <v>0.36666666666666664</v>
      </c>
      <c r="H55" s="45">
        <f t="shared" si="5"/>
        <v>0.36666666666666664</v>
      </c>
      <c r="I55" s="46">
        <v>1</v>
      </c>
      <c r="J55" s="41">
        <v>18</v>
      </c>
      <c r="K55" s="16"/>
    </row>
    <row r="56" spans="1:11" ht="15.75" x14ac:dyDescent="0.25">
      <c r="A56" s="44" t="s">
        <v>1120</v>
      </c>
      <c r="B56" s="44" t="s">
        <v>996</v>
      </c>
      <c r="C56" s="44" t="s">
        <v>255</v>
      </c>
      <c r="D56" s="36" t="s">
        <v>154</v>
      </c>
      <c r="E56" s="39" t="s">
        <v>1121</v>
      </c>
      <c r="F56" s="53">
        <v>11</v>
      </c>
      <c r="G56" s="45">
        <f t="shared" si="4"/>
        <v>0.36666666666666664</v>
      </c>
      <c r="H56" s="45">
        <f t="shared" si="5"/>
        <v>0.36666666666666664</v>
      </c>
      <c r="I56" s="46">
        <v>3</v>
      </c>
      <c r="J56" s="41">
        <v>18</v>
      </c>
      <c r="K56" s="16"/>
    </row>
    <row r="57" spans="1:11" ht="15.75" x14ac:dyDescent="0.25">
      <c r="A57" s="38" t="s">
        <v>1122</v>
      </c>
      <c r="B57" s="38" t="s">
        <v>1123</v>
      </c>
      <c r="C57" s="38" t="s">
        <v>298</v>
      </c>
      <c r="D57" s="38" t="s">
        <v>233</v>
      </c>
      <c r="E57" s="36" t="s">
        <v>1124</v>
      </c>
      <c r="F57" s="40">
        <v>11</v>
      </c>
      <c r="G57" s="45">
        <f t="shared" ref="G57:G67" si="6">F57/$B$1</f>
        <v>0.36666666666666664</v>
      </c>
      <c r="H57" s="45">
        <f t="shared" ref="H57:H67" si="7">F57/$F$5</f>
        <v>0.36666666666666664</v>
      </c>
      <c r="I57" s="46">
        <v>1</v>
      </c>
      <c r="J57" s="41">
        <v>18</v>
      </c>
      <c r="K57" s="16"/>
    </row>
    <row r="58" spans="1:11" ht="15.75" x14ac:dyDescent="0.25">
      <c r="A58" s="36" t="s">
        <v>1125</v>
      </c>
      <c r="B58" s="36" t="s">
        <v>326</v>
      </c>
      <c r="C58" s="36" t="s">
        <v>632</v>
      </c>
      <c r="D58" s="36" t="s">
        <v>154</v>
      </c>
      <c r="E58" s="36" t="s">
        <v>1126</v>
      </c>
      <c r="F58" s="40">
        <v>10</v>
      </c>
      <c r="G58" s="45">
        <f t="shared" si="6"/>
        <v>0.33333333333333331</v>
      </c>
      <c r="H58" s="45">
        <f t="shared" si="7"/>
        <v>0.33333333333333331</v>
      </c>
      <c r="I58" s="46">
        <v>4</v>
      </c>
      <c r="J58" s="41">
        <v>19</v>
      </c>
      <c r="K58" s="16"/>
    </row>
    <row r="59" spans="1:11" ht="15.75" x14ac:dyDescent="0.25">
      <c r="A59" s="16" t="s">
        <v>1127</v>
      </c>
      <c r="B59" s="16" t="s">
        <v>95</v>
      </c>
      <c r="C59" s="36" t="s">
        <v>65</v>
      </c>
      <c r="D59" s="36" t="s">
        <v>19</v>
      </c>
      <c r="E59" s="38" t="s">
        <v>1128</v>
      </c>
      <c r="F59" s="40">
        <v>10</v>
      </c>
      <c r="G59" s="45">
        <f t="shared" si="6"/>
        <v>0.33333333333333331</v>
      </c>
      <c r="H59" s="45">
        <f t="shared" si="7"/>
        <v>0.33333333333333331</v>
      </c>
      <c r="I59" s="46">
        <v>6</v>
      </c>
      <c r="J59" s="41">
        <v>19</v>
      </c>
      <c r="K59" s="16"/>
    </row>
    <row r="60" spans="1:11" ht="15.75" x14ac:dyDescent="0.25">
      <c r="A60" s="38" t="s">
        <v>1129</v>
      </c>
      <c r="B60" s="38" t="s">
        <v>293</v>
      </c>
      <c r="C60" s="38" t="s">
        <v>661</v>
      </c>
      <c r="D60" s="36" t="s">
        <v>154</v>
      </c>
      <c r="E60" s="36" t="s">
        <v>1130</v>
      </c>
      <c r="F60" s="40">
        <v>9</v>
      </c>
      <c r="G60" s="45">
        <f t="shared" si="6"/>
        <v>0.3</v>
      </c>
      <c r="H60" s="45">
        <f t="shared" si="7"/>
        <v>0.3</v>
      </c>
      <c r="I60" s="46">
        <v>5</v>
      </c>
      <c r="J60" s="41">
        <v>20</v>
      </c>
      <c r="K60" s="16"/>
    </row>
    <row r="61" spans="1:11" ht="15.75" x14ac:dyDescent="0.25">
      <c r="A61" s="16" t="s">
        <v>1131</v>
      </c>
      <c r="B61" s="16" t="s">
        <v>64</v>
      </c>
      <c r="C61" s="16" t="s">
        <v>82</v>
      </c>
      <c r="D61" s="16" t="s">
        <v>154</v>
      </c>
      <c r="E61" s="16" t="s">
        <v>1132</v>
      </c>
      <c r="F61" s="41">
        <v>9</v>
      </c>
      <c r="G61" s="45">
        <f t="shared" si="6"/>
        <v>0.3</v>
      </c>
      <c r="H61" s="45">
        <f t="shared" si="7"/>
        <v>0.3</v>
      </c>
      <c r="I61" s="68">
        <v>5</v>
      </c>
      <c r="J61" s="41">
        <v>20</v>
      </c>
      <c r="K61" s="16"/>
    </row>
    <row r="62" spans="1:11" ht="15.75" x14ac:dyDescent="0.25">
      <c r="A62" s="16" t="s">
        <v>1133</v>
      </c>
      <c r="B62" s="16" t="s">
        <v>73</v>
      </c>
      <c r="C62" s="16" t="s">
        <v>245</v>
      </c>
      <c r="D62" s="16" t="s">
        <v>299</v>
      </c>
      <c r="E62" s="16" t="s">
        <v>1134</v>
      </c>
      <c r="F62" s="41">
        <v>9</v>
      </c>
      <c r="G62" s="45">
        <f t="shared" si="6"/>
        <v>0.3</v>
      </c>
      <c r="H62" s="45">
        <f t="shared" si="7"/>
        <v>0.3</v>
      </c>
      <c r="I62" s="68">
        <v>3</v>
      </c>
      <c r="J62" s="41">
        <v>20</v>
      </c>
      <c r="K62" s="16"/>
    </row>
    <row r="63" spans="1:11" ht="15.75" x14ac:dyDescent="0.25">
      <c r="A63" s="16" t="s">
        <v>1135</v>
      </c>
      <c r="B63" s="16" t="s">
        <v>89</v>
      </c>
      <c r="C63" s="16" t="s">
        <v>57</v>
      </c>
      <c r="D63" s="16" t="s">
        <v>70</v>
      </c>
      <c r="E63" s="16" t="s">
        <v>1136</v>
      </c>
      <c r="F63" s="41">
        <v>9</v>
      </c>
      <c r="G63" s="45">
        <f t="shared" si="6"/>
        <v>0.3</v>
      </c>
      <c r="H63" s="45">
        <f t="shared" si="7"/>
        <v>0.3</v>
      </c>
      <c r="I63" s="68">
        <v>5</v>
      </c>
      <c r="J63" s="41">
        <v>20</v>
      </c>
      <c r="K63" s="16"/>
    </row>
    <row r="64" spans="1:11" ht="15.75" x14ac:dyDescent="0.25">
      <c r="A64" s="16" t="s">
        <v>1137</v>
      </c>
      <c r="B64" s="16" t="s">
        <v>164</v>
      </c>
      <c r="C64" s="16" t="s">
        <v>50</v>
      </c>
      <c r="D64" s="16" t="s">
        <v>33</v>
      </c>
      <c r="E64" s="16" t="s">
        <v>1138</v>
      </c>
      <c r="F64" s="41">
        <v>9</v>
      </c>
      <c r="G64" s="45">
        <f t="shared" si="6"/>
        <v>0.3</v>
      </c>
      <c r="H64" s="45">
        <f t="shared" si="7"/>
        <v>0.3</v>
      </c>
      <c r="I64" s="68">
        <v>5</v>
      </c>
      <c r="J64" s="41">
        <v>20</v>
      </c>
      <c r="K64" s="16"/>
    </row>
    <row r="65" spans="1:11" ht="15.75" x14ac:dyDescent="0.25">
      <c r="A65" s="16" t="s">
        <v>1139</v>
      </c>
      <c r="B65" s="16" t="s">
        <v>1140</v>
      </c>
      <c r="C65" s="16" t="s">
        <v>1141</v>
      </c>
      <c r="D65" s="16" t="s">
        <v>19</v>
      </c>
      <c r="E65" s="16" t="s">
        <v>1142</v>
      </c>
      <c r="F65" s="41">
        <v>9</v>
      </c>
      <c r="G65" s="45">
        <f t="shared" si="6"/>
        <v>0.3</v>
      </c>
      <c r="H65" s="45">
        <f t="shared" si="7"/>
        <v>0.3</v>
      </c>
      <c r="I65" s="68">
        <v>7</v>
      </c>
      <c r="J65" s="41">
        <v>20</v>
      </c>
      <c r="K65" s="16"/>
    </row>
    <row r="66" spans="1:11" ht="15.75" x14ac:dyDescent="0.25">
      <c r="A66" s="16" t="s">
        <v>1143</v>
      </c>
      <c r="B66" s="16" t="s">
        <v>329</v>
      </c>
      <c r="C66" s="16" t="s">
        <v>288</v>
      </c>
      <c r="D66" s="16" t="s">
        <v>457</v>
      </c>
      <c r="E66" s="16" t="s">
        <v>1144</v>
      </c>
      <c r="F66" s="41">
        <v>9</v>
      </c>
      <c r="G66" s="45">
        <f t="shared" si="6"/>
        <v>0.3</v>
      </c>
      <c r="H66" s="45">
        <f t="shared" si="7"/>
        <v>0.3</v>
      </c>
      <c r="I66" s="68">
        <v>1</v>
      </c>
      <c r="J66" s="41">
        <v>20</v>
      </c>
      <c r="K66" s="16"/>
    </row>
    <row r="67" spans="1:11" ht="15.75" x14ac:dyDescent="0.25">
      <c r="A67" s="16" t="s">
        <v>1145</v>
      </c>
      <c r="B67" s="16" t="s">
        <v>224</v>
      </c>
      <c r="C67" s="16" t="s">
        <v>1146</v>
      </c>
      <c r="D67" s="16" t="s">
        <v>33</v>
      </c>
      <c r="E67" s="16" t="s">
        <v>1147</v>
      </c>
      <c r="F67" s="41">
        <v>8</v>
      </c>
      <c r="G67" s="45">
        <f t="shared" si="6"/>
        <v>0.26666666666666666</v>
      </c>
      <c r="H67" s="45">
        <f t="shared" si="7"/>
        <v>0.26666666666666666</v>
      </c>
      <c r="I67" s="68">
        <v>6</v>
      </c>
      <c r="J67" s="41">
        <v>21</v>
      </c>
      <c r="K67" s="16"/>
    </row>
    <row r="68" spans="1:11" ht="15.75" x14ac:dyDescent="0.25">
      <c r="A68" s="23" t="s">
        <v>1148</v>
      </c>
      <c r="B68" s="23" t="s">
        <v>1149</v>
      </c>
      <c r="C68" s="23" t="s">
        <v>1150</v>
      </c>
      <c r="D68" s="33" t="s">
        <v>121</v>
      </c>
      <c r="E68" s="11" t="s">
        <v>1151</v>
      </c>
      <c r="F68" s="71">
        <v>8</v>
      </c>
      <c r="G68" s="45">
        <f t="shared" ref="G68:G78" si="8">F68/$B$1</f>
        <v>0.26666666666666666</v>
      </c>
      <c r="H68" s="45">
        <f t="shared" ref="H68:H78" si="9">F68/$F$5</f>
        <v>0.26666666666666666</v>
      </c>
      <c r="I68" s="25">
        <v>5</v>
      </c>
      <c r="J68" s="41">
        <v>21</v>
      </c>
      <c r="K68" s="71"/>
    </row>
    <row r="69" spans="1:11" ht="15.75" x14ac:dyDescent="0.25">
      <c r="A69" s="23" t="s">
        <v>1152</v>
      </c>
      <c r="B69" s="23" t="s">
        <v>190</v>
      </c>
      <c r="C69" s="23" t="s">
        <v>57</v>
      </c>
      <c r="D69" s="33" t="s">
        <v>154</v>
      </c>
      <c r="E69" s="11" t="s">
        <v>1153</v>
      </c>
      <c r="F69" s="71">
        <v>8</v>
      </c>
      <c r="G69" s="45">
        <f t="shared" si="8"/>
        <v>0.26666666666666666</v>
      </c>
      <c r="H69" s="45">
        <f t="shared" si="9"/>
        <v>0.26666666666666666</v>
      </c>
      <c r="I69" s="25">
        <v>6</v>
      </c>
      <c r="J69" s="41">
        <v>21</v>
      </c>
      <c r="K69" s="71"/>
    </row>
    <row r="70" spans="1:11" ht="15.75" x14ac:dyDescent="0.25">
      <c r="A70" s="23" t="s">
        <v>1154</v>
      </c>
      <c r="B70" s="23" t="s">
        <v>95</v>
      </c>
      <c r="C70" s="23" t="s">
        <v>50</v>
      </c>
      <c r="D70" s="33" t="s">
        <v>121</v>
      </c>
      <c r="E70" s="11" t="s">
        <v>1155</v>
      </c>
      <c r="F70" s="71">
        <v>8</v>
      </c>
      <c r="G70" s="45">
        <f t="shared" si="8"/>
        <v>0.26666666666666666</v>
      </c>
      <c r="H70" s="45">
        <f t="shared" si="9"/>
        <v>0.26666666666666666</v>
      </c>
      <c r="I70" s="25">
        <v>5</v>
      </c>
      <c r="J70" s="41">
        <v>21</v>
      </c>
      <c r="K70" s="71"/>
    </row>
    <row r="71" spans="1:11" ht="15.75" x14ac:dyDescent="0.25">
      <c r="A71" s="23" t="s">
        <v>1156</v>
      </c>
      <c r="B71" s="23" t="s">
        <v>81</v>
      </c>
      <c r="C71" s="23" t="s">
        <v>161</v>
      </c>
      <c r="D71" s="33" t="s">
        <v>24</v>
      </c>
      <c r="E71" s="11" t="s">
        <v>1157</v>
      </c>
      <c r="F71" s="71">
        <v>8</v>
      </c>
      <c r="G71" s="45">
        <f t="shared" si="8"/>
        <v>0.26666666666666666</v>
      </c>
      <c r="H71" s="45">
        <f t="shared" si="9"/>
        <v>0.26666666666666666</v>
      </c>
      <c r="I71" s="25">
        <v>10</v>
      </c>
      <c r="J71" s="41">
        <v>21</v>
      </c>
      <c r="K71" s="71"/>
    </row>
    <row r="72" spans="1:11" ht="15.75" x14ac:dyDescent="0.25">
      <c r="A72" s="23" t="s">
        <v>1158</v>
      </c>
      <c r="B72" s="23" t="s">
        <v>702</v>
      </c>
      <c r="C72" s="23" t="s">
        <v>82</v>
      </c>
      <c r="D72" s="33" t="s">
        <v>70</v>
      </c>
      <c r="E72" s="11" t="s">
        <v>1159</v>
      </c>
      <c r="F72" s="71">
        <v>7</v>
      </c>
      <c r="G72" s="45">
        <f t="shared" si="8"/>
        <v>0.23333333333333334</v>
      </c>
      <c r="H72" s="45">
        <f t="shared" si="9"/>
        <v>0.23333333333333334</v>
      </c>
      <c r="I72" s="25">
        <v>6</v>
      </c>
      <c r="J72" s="71">
        <v>22</v>
      </c>
      <c r="K72" s="71"/>
    </row>
    <row r="73" spans="1:11" ht="15.75" x14ac:dyDescent="0.25">
      <c r="A73" s="23" t="s">
        <v>1160</v>
      </c>
      <c r="B73" s="23" t="s">
        <v>721</v>
      </c>
      <c r="C73" s="23" t="s">
        <v>288</v>
      </c>
      <c r="D73" s="33" t="s">
        <v>154</v>
      </c>
      <c r="E73" s="11" t="s">
        <v>1161</v>
      </c>
      <c r="F73" s="71">
        <v>7</v>
      </c>
      <c r="G73" s="45">
        <f t="shared" si="8"/>
        <v>0.23333333333333334</v>
      </c>
      <c r="H73" s="45">
        <f t="shared" si="9"/>
        <v>0.23333333333333334</v>
      </c>
      <c r="I73" s="25">
        <v>7</v>
      </c>
      <c r="J73" s="71">
        <v>22</v>
      </c>
      <c r="K73" s="71"/>
    </row>
    <row r="74" spans="1:11" ht="15.75" x14ac:dyDescent="0.25">
      <c r="A74" s="23" t="s">
        <v>1162</v>
      </c>
      <c r="B74" s="23" t="s">
        <v>329</v>
      </c>
      <c r="C74" s="23" t="s">
        <v>1088</v>
      </c>
      <c r="D74" s="33" t="s">
        <v>121</v>
      </c>
      <c r="E74" s="11" t="s">
        <v>1163</v>
      </c>
      <c r="F74" s="71">
        <v>6</v>
      </c>
      <c r="G74" s="45">
        <f t="shared" si="8"/>
        <v>0.2</v>
      </c>
      <c r="H74" s="45">
        <f t="shared" si="9"/>
        <v>0.2</v>
      </c>
      <c r="I74" s="25">
        <v>6</v>
      </c>
      <c r="J74" s="71">
        <v>23</v>
      </c>
      <c r="K74" s="71"/>
    </row>
    <row r="75" spans="1:11" ht="15.75" x14ac:dyDescent="0.25">
      <c r="A75" s="23" t="s">
        <v>1164</v>
      </c>
      <c r="B75" s="23" t="s">
        <v>1165</v>
      </c>
      <c r="C75" s="23" t="s">
        <v>912</v>
      </c>
      <c r="D75" s="33" t="s">
        <v>233</v>
      </c>
      <c r="E75" s="11" t="s">
        <v>1166</v>
      </c>
      <c r="F75" s="71">
        <v>6</v>
      </c>
      <c r="G75" s="45">
        <f t="shared" si="8"/>
        <v>0.2</v>
      </c>
      <c r="H75" s="45">
        <f t="shared" si="9"/>
        <v>0.2</v>
      </c>
      <c r="I75" s="25">
        <v>2</v>
      </c>
      <c r="J75" s="71">
        <v>23</v>
      </c>
      <c r="K75" s="71"/>
    </row>
    <row r="76" spans="1:11" ht="15.75" x14ac:dyDescent="0.25">
      <c r="A76" s="23" t="s">
        <v>1167</v>
      </c>
      <c r="B76" s="23" t="s">
        <v>1168</v>
      </c>
      <c r="C76" s="23" t="s">
        <v>1169</v>
      </c>
      <c r="D76" s="33" t="s">
        <v>233</v>
      </c>
      <c r="E76" s="11" t="s">
        <v>1170</v>
      </c>
      <c r="F76" s="71">
        <v>4</v>
      </c>
      <c r="G76" s="45">
        <f t="shared" si="8"/>
        <v>0.13333333333333333</v>
      </c>
      <c r="H76" s="45">
        <f t="shared" si="9"/>
        <v>0.13333333333333333</v>
      </c>
      <c r="I76" s="25">
        <v>3</v>
      </c>
      <c r="J76" s="71">
        <v>24</v>
      </c>
      <c r="K76" s="71"/>
    </row>
    <row r="77" spans="1:11" ht="15.75" x14ac:dyDescent="0.25">
      <c r="A77" s="23" t="s">
        <v>1171</v>
      </c>
      <c r="B77" s="23" t="s">
        <v>73</v>
      </c>
      <c r="C77" s="23" t="s">
        <v>41</v>
      </c>
      <c r="D77" s="33" t="s">
        <v>457</v>
      </c>
      <c r="E77" s="11" t="s">
        <v>1172</v>
      </c>
      <c r="F77" s="71">
        <v>2</v>
      </c>
      <c r="G77" s="45">
        <f t="shared" si="8"/>
        <v>6.6666666666666666E-2</v>
      </c>
      <c r="H77" s="45">
        <f t="shared" si="9"/>
        <v>6.6666666666666666E-2</v>
      </c>
      <c r="I77" s="25">
        <v>2</v>
      </c>
      <c r="J77" s="71">
        <v>25</v>
      </c>
      <c r="K77" s="71"/>
    </row>
    <row r="78" spans="1:11" ht="15.75" x14ac:dyDescent="0.25">
      <c r="A78" s="23" t="s">
        <v>1173</v>
      </c>
      <c r="B78" s="23" t="s">
        <v>53</v>
      </c>
      <c r="C78" s="23" t="s">
        <v>1174</v>
      </c>
      <c r="D78" s="33" t="s">
        <v>154</v>
      </c>
      <c r="E78" s="11" t="s">
        <v>1175</v>
      </c>
      <c r="F78" s="71">
        <v>0</v>
      </c>
      <c r="G78" s="45">
        <f t="shared" si="8"/>
        <v>0</v>
      </c>
      <c r="H78" s="45">
        <f t="shared" si="9"/>
        <v>0</v>
      </c>
      <c r="I78" s="25"/>
      <c r="J78" s="71"/>
      <c r="K78" s="71"/>
    </row>
  </sheetData>
  <autoFilter ref="A3:J78" xr:uid="{00000000-0009-0000-0000-000003000000}">
    <filterColumn colId="5" showButton="0"/>
    <filterColumn colId="6" showButton="0"/>
    <filterColumn colId="8" showButton="0"/>
    <sortState xmlns:xlrd2="http://schemas.microsoft.com/office/spreadsheetml/2017/richdata2" ref="A6:J56">
      <sortCondition descending="1" ref="F3:F56"/>
    </sortState>
  </autoFilter>
  <mergeCells count="8">
    <mergeCell ref="K3:K4"/>
    <mergeCell ref="A3:A4"/>
    <mergeCell ref="B3:B4"/>
    <mergeCell ref="C3:C4"/>
    <mergeCell ref="D3:D4"/>
    <mergeCell ref="E3:E4"/>
    <mergeCell ref="F3:H3"/>
    <mergeCell ref="I3:J3"/>
  </mergeCells>
  <printOptions horizontalCentered="1"/>
  <pageMargins left="0.39370078740157483" right="0.39370078740157483" top="0.89" bottom="0.48" header="0.31496062992125984" footer="0.25"/>
  <pageSetup paperSize="9" orientation="landscape" r:id="rId1"/>
  <headerFooter>
    <oddHeader>&amp;C&amp;"-,полужирный"&amp;14ПРОТОКОЛпроведения муниципального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55"/>
  <sheetViews>
    <sheetView tabSelected="1" workbookViewId="0">
      <selection activeCell="N17" sqref="N17"/>
    </sheetView>
  </sheetViews>
  <sheetFormatPr defaultColWidth="9.140625" defaultRowHeight="15.75" x14ac:dyDescent="0.25"/>
  <cols>
    <col min="1" max="1" width="21.7109375" style="23" customWidth="1"/>
    <col min="2" max="2" width="11.42578125" style="23" bestFit="1" customWidth="1"/>
    <col min="3" max="3" width="17.85546875" style="23" bestFit="1" customWidth="1"/>
    <col min="4" max="4" width="38.85546875" style="33" customWidth="1"/>
    <col min="5" max="5" width="33.140625" style="24" customWidth="1"/>
    <col min="6" max="6" width="8.140625" style="24" customWidth="1"/>
    <col min="7" max="7" width="14.5703125" style="24" bestFit="1" customWidth="1"/>
    <col min="8" max="8" width="16.5703125" style="24" bestFit="1" customWidth="1"/>
    <col min="9" max="9" width="9.85546875" style="25" customWidth="1"/>
    <col min="10" max="10" width="8.28515625" style="24" bestFit="1" customWidth="1"/>
    <col min="11" max="11" width="9.140625" style="23"/>
    <col min="12" max="16384" width="9.140625" style="1"/>
  </cols>
  <sheetData>
    <row r="1" spans="1:11" x14ac:dyDescent="0.25">
      <c r="A1" s="23" t="s">
        <v>5</v>
      </c>
      <c r="B1" s="24">
        <v>30</v>
      </c>
    </row>
    <row r="3" spans="1:11" x14ac:dyDescent="0.25">
      <c r="A3" s="72" t="s">
        <v>1</v>
      </c>
      <c r="B3" s="72" t="s">
        <v>2</v>
      </c>
      <c r="C3" s="72" t="s">
        <v>3</v>
      </c>
      <c r="D3" s="80" t="s">
        <v>4</v>
      </c>
      <c r="E3" s="72" t="s">
        <v>0</v>
      </c>
      <c r="F3" s="72" t="s">
        <v>6</v>
      </c>
      <c r="G3" s="72"/>
      <c r="H3" s="72"/>
      <c r="I3" s="72" t="s">
        <v>7</v>
      </c>
      <c r="J3" s="72"/>
      <c r="K3" s="73" t="s">
        <v>15</v>
      </c>
    </row>
    <row r="4" spans="1:11" x14ac:dyDescent="0.25">
      <c r="A4" s="72"/>
      <c r="B4" s="72"/>
      <c r="C4" s="72"/>
      <c r="D4" s="80"/>
      <c r="E4" s="72"/>
      <c r="F4" s="26" t="s">
        <v>8</v>
      </c>
      <c r="G4" s="26" t="s">
        <v>9</v>
      </c>
      <c r="H4" s="26" t="s">
        <v>10</v>
      </c>
      <c r="I4" s="27" t="s">
        <v>13</v>
      </c>
      <c r="J4" s="28" t="s">
        <v>14</v>
      </c>
      <c r="K4" s="73"/>
    </row>
    <row r="5" spans="1:11" x14ac:dyDescent="0.25">
      <c r="A5" s="36" t="s">
        <v>691</v>
      </c>
      <c r="B5" s="36" t="s">
        <v>929</v>
      </c>
      <c r="C5" s="36" t="s">
        <v>288</v>
      </c>
      <c r="D5" s="36" t="s">
        <v>70</v>
      </c>
      <c r="E5" s="13" t="s">
        <v>1176</v>
      </c>
      <c r="F5" s="40">
        <v>28</v>
      </c>
      <c r="G5" s="67">
        <f t="shared" ref="G5:G47" si="0">F5/$B$1</f>
        <v>0.93333333333333335</v>
      </c>
      <c r="H5" s="67"/>
      <c r="I5" s="69">
        <v>1</v>
      </c>
      <c r="J5" s="41">
        <v>1</v>
      </c>
      <c r="K5" s="16" t="s">
        <v>1293</v>
      </c>
    </row>
    <row r="6" spans="1:11" x14ac:dyDescent="0.25">
      <c r="A6" s="16" t="s">
        <v>1177</v>
      </c>
      <c r="B6" s="16" t="s">
        <v>1178</v>
      </c>
      <c r="C6" s="16" t="s">
        <v>23</v>
      </c>
      <c r="D6" s="16" t="s">
        <v>46</v>
      </c>
      <c r="E6" s="13" t="s">
        <v>1179</v>
      </c>
      <c r="F6" s="40">
        <v>28</v>
      </c>
      <c r="G6" s="67">
        <f t="shared" si="0"/>
        <v>0.93333333333333335</v>
      </c>
      <c r="H6" s="67">
        <f t="shared" ref="H6:H47" si="1">F6/$F$5</f>
        <v>1</v>
      </c>
      <c r="I6" s="69">
        <v>1</v>
      </c>
      <c r="J6" s="41">
        <v>2</v>
      </c>
      <c r="K6" s="16" t="s">
        <v>1293</v>
      </c>
    </row>
    <row r="7" spans="1:11" x14ac:dyDescent="0.25">
      <c r="A7" s="36" t="s">
        <v>1180</v>
      </c>
      <c r="B7" s="36" t="s">
        <v>27</v>
      </c>
      <c r="C7" s="36" t="s">
        <v>32</v>
      </c>
      <c r="D7" s="36" t="s">
        <v>121</v>
      </c>
      <c r="E7" s="13" t="s">
        <v>1181</v>
      </c>
      <c r="F7" s="40">
        <v>27</v>
      </c>
      <c r="G7" s="67">
        <f t="shared" si="0"/>
        <v>0.9</v>
      </c>
      <c r="H7" s="67">
        <f t="shared" si="1"/>
        <v>0.9642857142857143</v>
      </c>
      <c r="I7" s="69">
        <v>1</v>
      </c>
      <c r="J7" s="41">
        <v>3</v>
      </c>
      <c r="K7" s="16" t="s">
        <v>1293</v>
      </c>
    </row>
    <row r="8" spans="1:11" x14ac:dyDescent="0.25">
      <c r="A8" s="16" t="s">
        <v>1182</v>
      </c>
      <c r="B8" s="16" t="s">
        <v>603</v>
      </c>
      <c r="C8" s="16" t="s">
        <v>412</v>
      </c>
      <c r="D8" s="16" t="s">
        <v>70</v>
      </c>
      <c r="E8" s="39" t="s">
        <v>1183</v>
      </c>
      <c r="F8" s="41">
        <v>27</v>
      </c>
      <c r="G8" s="67">
        <f t="shared" si="0"/>
        <v>0.9</v>
      </c>
      <c r="H8" s="67">
        <f t="shared" si="1"/>
        <v>0.9642857142857143</v>
      </c>
      <c r="I8" s="69">
        <v>2</v>
      </c>
      <c r="J8" s="41">
        <v>3</v>
      </c>
      <c r="K8" s="16" t="s">
        <v>1293</v>
      </c>
    </row>
    <row r="9" spans="1:11" x14ac:dyDescent="0.25">
      <c r="A9" s="36" t="s">
        <v>1184</v>
      </c>
      <c r="B9" s="36" t="s">
        <v>53</v>
      </c>
      <c r="C9" s="36" t="s">
        <v>1185</v>
      </c>
      <c r="D9" s="36" t="s">
        <v>19</v>
      </c>
      <c r="E9" s="39" t="s">
        <v>1186</v>
      </c>
      <c r="F9" s="41">
        <v>27</v>
      </c>
      <c r="G9" s="67">
        <f t="shared" si="0"/>
        <v>0.9</v>
      </c>
      <c r="H9" s="67">
        <f t="shared" si="1"/>
        <v>0.9642857142857143</v>
      </c>
      <c r="I9" s="69">
        <v>1</v>
      </c>
      <c r="J9" s="41">
        <v>3</v>
      </c>
      <c r="K9" s="16" t="s">
        <v>1293</v>
      </c>
    </row>
    <row r="10" spans="1:11" x14ac:dyDescent="0.25">
      <c r="A10" s="44" t="s">
        <v>1187</v>
      </c>
      <c r="B10" s="44" t="s">
        <v>85</v>
      </c>
      <c r="C10" s="44" t="s">
        <v>228</v>
      </c>
      <c r="D10" s="36" t="s">
        <v>70</v>
      </c>
      <c r="E10" s="39" t="s">
        <v>1188</v>
      </c>
      <c r="F10" s="41">
        <v>27</v>
      </c>
      <c r="G10" s="67">
        <f t="shared" si="0"/>
        <v>0.9</v>
      </c>
      <c r="H10" s="67">
        <f t="shared" si="1"/>
        <v>0.9642857142857143</v>
      </c>
      <c r="I10" s="69">
        <v>2</v>
      </c>
      <c r="J10" s="41">
        <v>3</v>
      </c>
      <c r="K10" s="16" t="s">
        <v>1293</v>
      </c>
    </row>
    <row r="11" spans="1:11" x14ac:dyDescent="0.25">
      <c r="A11" s="36" t="s">
        <v>48</v>
      </c>
      <c r="B11" s="36" t="s">
        <v>31</v>
      </c>
      <c r="C11" s="36" t="s">
        <v>50</v>
      </c>
      <c r="D11" s="36" t="s">
        <v>19</v>
      </c>
      <c r="E11" s="13" t="s">
        <v>1189</v>
      </c>
      <c r="F11" s="40">
        <v>23</v>
      </c>
      <c r="G11" s="67">
        <f t="shared" si="0"/>
        <v>0.76666666666666672</v>
      </c>
      <c r="H11" s="67">
        <f t="shared" si="1"/>
        <v>0.8214285714285714</v>
      </c>
      <c r="I11" s="69">
        <v>2</v>
      </c>
      <c r="J11" s="41">
        <v>4</v>
      </c>
      <c r="K11" s="16" t="s">
        <v>1293</v>
      </c>
    </row>
    <row r="12" spans="1:11" x14ac:dyDescent="0.25">
      <c r="A12" s="36" t="s">
        <v>1190</v>
      </c>
      <c r="B12" s="36" t="s">
        <v>1191</v>
      </c>
      <c r="C12" s="36" t="s">
        <v>1192</v>
      </c>
      <c r="D12" s="36" t="s">
        <v>24</v>
      </c>
      <c r="E12" s="13" t="s">
        <v>1193</v>
      </c>
      <c r="F12" s="40">
        <v>23</v>
      </c>
      <c r="G12" s="67">
        <f t="shared" si="0"/>
        <v>0.76666666666666672</v>
      </c>
      <c r="H12" s="67">
        <f t="shared" si="1"/>
        <v>0.8214285714285714</v>
      </c>
      <c r="I12" s="69">
        <v>1</v>
      </c>
      <c r="J12" s="41">
        <v>4</v>
      </c>
      <c r="K12" s="16" t="s">
        <v>1293</v>
      </c>
    </row>
    <row r="13" spans="1:11" x14ac:dyDescent="0.25">
      <c r="A13" s="44" t="s">
        <v>1194</v>
      </c>
      <c r="B13" s="44" t="s">
        <v>671</v>
      </c>
      <c r="C13" s="44" t="s">
        <v>288</v>
      </c>
      <c r="D13" s="36" t="s">
        <v>19</v>
      </c>
      <c r="E13" s="39" t="s">
        <v>1195</v>
      </c>
      <c r="F13" s="40">
        <v>23</v>
      </c>
      <c r="G13" s="67">
        <f t="shared" si="0"/>
        <v>0.76666666666666672</v>
      </c>
      <c r="H13" s="67">
        <f t="shared" si="1"/>
        <v>0.8214285714285714</v>
      </c>
      <c r="I13" s="69">
        <v>2</v>
      </c>
      <c r="J13" s="41">
        <v>4</v>
      </c>
      <c r="K13" s="16" t="s">
        <v>1293</v>
      </c>
    </row>
    <row r="14" spans="1:11" x14ac:dyDescent="0.25">
      <c r="A14" s="36" t="s">
        <v>1196</v>
      </c>
      <c r="B14" s="36" t="s">
        <v>95</v>
      </c>
      <c r="C14" s="36" t="s">
        <v>498</v>
      </c>
      <c r="D14" s="36" t="s">
        <v>19</v>
      </c>
      <c r="E14" s="39" t="s">
        <v>1197</v>
      </c>
      <c r="F14" s="40">
        <v>22</v>
      </c>
      <c r="G14" s="67">
        <f t="shared" si="0"/>
        <v>0.73333333333333328</v>
      </c>
      <c r="H14" s="67">
        <f t="shared" si="1"/>
        <v>0.7857142857142857</v>
      </c>
      <c r="I14" s="69">
        <v>3</v>
      </c>
      <c r="J14" s="41">
        <v>5</v>
      </c>
      <c r="K14" s="16" t="s">
        <v>1293</v>
      </c>
    </row>
    <row r="15" spans="1:11" x14ac:dyDescent="0.25">
      <c r="A15" s="13" t="s">
        <v>1198</v>
      </c>
      <c r="B15" s="13" t="s">
        <v>444</v>
      </c>
      <c r="C15" s="13" t="s">
        <v>1199</v>
      </c>
      <c r="D15" s="36" t="s">
        <v>154</v>
      </c>
      <c r="E15" s="13" t="s">
        <v>1200</v>
      </c>
      <c r="F15" s="40">
        <v>21</v>
      </c>
      <c r="G15" s="45">
        <f t="shared" si="0"/>
        <v>0.7</v>
      </c>
      <c r="H15" s="45">
        <f t="shared" si="1"/>
        <v>0.75</v>
      </c>
      <c r="I15" s="46">
        <v>1</v>
      </c>
      <c r="J15" s="41">
        <v>6</v>
      </c>
      <c r="K15" s="16" t="s">
        <v>1293</v>
      </c>
    </row>
    <row r="16" spans="1:11" x14ac:dyDescent="0.25">
      <c r="A16" s="44" t="s">
        <v>1201</v>
      </c>
      <c r="B16" s="44" t="s">
        <v>1202</v>
      </c>
      <c r="C16" s="44" t="s">
        <v>1203</v>
      </c>
      <c r="D16" s="36" t="s">
        <v>24</v>
      </c>
      <c r="E16" s="13" t="s">
        <v>1204</v>
      </c>
      <c r="F16" s="40">
        <v>21</v>
      </c>
      <c r="G16" s="45">
        <f t="shared" si="0"/>
        <v>0.7</v>
      </c>
      <c r="H16" s="45">
        <f t="shared" si="1"/>
        <v>0.75</v>
      </c>
      <c r="I16" s="46">
        <v>2</v>
      </c>
      <c r="J16" s="41">
        <v>6</v>
      </c>
      <c r="K16" s="16" t="s">
        <v>1293</v>
      </c>
    </row>
    <row r="17" spans="1:11" x14ac:dyDescent="0.25">
      <c r="A17" s="44" t="s">
        <v>1205</v>
      </c>
      <c r="B17" s="44" t="s">
        <v>40</v>
      </c>
      <c r="C17" s="44" t="s">
        <v>1141</v>
      </c>
      <c r="D17" s="36" t="s">
        <v>46</v>
      </c>
      <c r="E17" s="39" t="s">
        <v>1206</v>
      </c>
      <c r="F17" s="53">
        <v>19</v>
      </c>
      <c r="G17" s="45">
        <f t="shared" si="0"/>
        <v>0.6333333333333333</v>
      </c>
      <c r="H17" s="45">
        <f t="shared" si="1"/>
        <v>0.6785714285714286</v>
      </c>
      <c r="I17" s="46">
        <v>2</v>
      </c>
      <c r="J17" s="41">
        <v>7</v>
      </c>
      <c r="K17" s="16" t="s">
        <v>1293</v>
      </c>
    </row>
    <row r="18" spans="1:11" x14ac:dyDescent="0.25">
      <c r="A18" s="44" t="s">
        <v>1207</v>
      </c>
      <c r="B18" s="44" t="s">
        <v>1208</v>
      </c>
      <c r="C18" s="44" t="s">
        <v>724</v>
      </c>
      <c r="D18" s="36" t="s">
        <v>33</v>
      </c>
      <c r="E18" s="39" t="s">
        <v>1209</v>
      </c>
      <c r="F18" s="53">
        <v>19</v>
      </c>
      <c r="G18" s="45">
        <f t="shared" si="0"/>
        <v>0.6333333333333333</v>
      </c>
      <c r="H18" s="45">
        <f t="shared" si="1"/>
        <v>0.6785714285714286</v>
      </c>
      <c r="I18" s="46">
        <v>1</v>
      </c>
      <c r="J18" s="41">
        <v>7</v>
      </c>
      <c r="K18" s="16" t="s">
        <v>1293</v>
      </c>
    </row>
    <row r="19" spans="1:11" x14ac:dyDescent="0.25">
      <c r="A19" s="44" t="s">
        <v>1210</v>
      </c>
      <c r="B19" s="44" t="s">
        <v>1211</v>
      </c>
      <c r="C19" s="44" t="s">
        <v>23</v>
      </c>
      <c r="D19" s="36" t="s">
        <v>24</v>
      </c>
      <c r="E19" s="13" t="s">
        <v>1212</v>
      </c>
      <c r="F19" s="53">
        <v>18</v>
      </c>
      <c r="G19" s="45">
        <f t="shared" si="0"/>
        <v>0.6</v>
      </c>
      <c r="H19" s="45">
        <f t="shared" si="1"/>
        <v>0.6428571428571429</v>
      </c>
      <c r="I19" s="46">
        <v>3</v>
      </c>
      <c r="J19" s="41">
        <v>8</v>
      </c>
      <c r="K19" s="16" t="s">
        <v>1293</v>
      </c>
    </row>
    <row r="20" spans="1:11" x14ac:dyDescent="0.25">
      <c r="A20" s="36" t="s">
        <v>1213</v>
      </c>
      <c r="B20" s="36" t="s">
        <v>128</v>
      </c>
      <c r="C20" s="36" t="s">
        <v>50</v>
      </c>
      <c r="D20" s="36" t="s">
        <v>24</v>
      </c>
      <c r="E20" s="13" t="s">
        <v>1214</v>
      </c>
      <c r="F20" s="40">
        <v>17</v>
      </c>
      <c r="G20" s="45">
        <f t="shared" si="0"/>
        <v>0.56666666666666665</v>
      </c>
      <c r="H20" s="45">
        <f t="shared" si="1"/>
        <v>0.6071428571428571</v>
      </c>
      <c r="I20" s="46">
        <v>4</v>
      </c>
      <c r="J20" s="41">
        <v>9</v>
      </c>
      <c r="K20" s="16" t="s">
        <v>1293</v>
      </c>
    </row>
    <row r="21" spans="1:11" x14ac:dyDescent="0.25">
      <c r="A21" s="16" t="s">
        <v>1215</v>
      </c>
      <c r="B21" s="16" t="s">
        <v>190</v>
      </c>
      <c r="C21" s="16" t="s">
        <v>141</v>
      </c>
      <c r="D21" s="16" t="s">
        <v>24</v>
      </c>
      <c r="E21" s="39" t="s">
        <v>1216</v>
      </c>
      <c r="F21" s="40">
        <v>17</v>
      </c>
      <c r="G21" s="45">
        <f t="shared" si="0"/>
        <v>0.56666666666666665</v>
      </c>
      <c r="H21" s="45">
        <f t="shared" si="1"/>
        <v>0.6071428571428571</v>
      </c>
      <c r="I21" s="46">
        <v>4</v>
      </c>
      <c r="J21" s="41">
        <v>9</v>
      </c>
      <c r="K21" s="16" t="s">
        <v>1293</v>
      </c>
    </row>
    <row r="22" spans="1:11" x14ac:dyDescent="0.25">
      <c r="A22" s="16" t="s">
        <v>1217</v>
      </c>
      <c r="B22" s="16" t="s">
        <v>1072</v>
      </c>
      <c r="C22" s="16" t="s">
        <v>1218</v>
      </c>
      <c r="D22" s="16" t="s">
        <v>24</v>
      </c>
      <c r="E22" s="13" t="s">
        <v>1219</v>
      </c>
      <c r="F22" s="40">
        <v>17</v>
      </c>
      <c r="G22" s="45">
        <f t="shared" si="0"/>
        <v>0.56666666666666665</v>
      </c>
      <c r="H22" s="45">
        <f t="shared" si="1"/>
        <v>0.6071428571428571</v>
      </c>
      <c r="I22" s="46">
        <v>4</v>
      </c>
      <c r="J22" s="41">
        <v>9</v>
      </c>
      <c r="K22" s="16" t="s">
        <v>1293</v>
      </c>
    </row>
    <row r="23" spans="1:11" x14ac:dyDescent="0.25">
      <c r="A23" s="44" t="s">
        <v>1220</v>
      </c>
      <c r="B23" s="44" t="s">
        <v>40</v>
      </c>
      <c r="C23" s="44" t="s">
        <v>228</v>
      </c>
      <c r="D23" s="36" t="s">
        <v>121</v>
      </c>
      <c r="E23" s="39" t="s">
        <v>1221</v>
      </c>
      <c r="F23" s="40">
        <v>17</v>
      </c>
      <c r="G23" s="45">
        <f t="shared" si="0"/>
        <v>0.56666666666666665</v>
      </c>
      <c r="H23" s="45">
        <f t="shared" si="1"/>
        <v>0.6071428571428571</v>
      </c>
      <c r="I23" s="46">
        <v>2</v>
      </c>
      <c r="J23" s="41">
        <v>9</v>
      </c>
      <c r="K23" s="16" t="s">
        <v>1293</v>
      </c>
    </row>
    <row r="24" spans="1:11" x14ac:dyDescent="0.25">
      <c r="A24" s="38" t="s">
        <v>1222</v>
      </c>
      <c r="B24" s="36" t="s">
        <v>349</v>
      </c>
      <c r="C24" s="36" t="s">
        <v>82</v>
      </c>
      <c r="D24" s="36" t="s">
        <v>121</v>
      </c>
      <c r="E24" s="39" t="s">
        <v>1223</v>
      </c>
      <c r="F24" s="40">
        <v>17</v>
      </c>
      <c r="G24" s="45">
        <f t="shared" si="0"/>
        <v>0.56666666666666665</v>
      </c>
      <c r="H24" s="45">
        <f t="shared" si="1"/>
        <v>0.6071428571428571</v>
      </c>
      <c r="I24" s="46">
        <v>2</v>
      </c>
      <c r="J24" s="41">
        <v>9</v>
      </c>
      <c r="K24" s="16" t="s">
        <v>1293</v>
      </c>
    </row>
    <row r="25" spans="1:11" x14ac:dyDescent="0.25">
      <c r="A25" s="36" t="s">
        <v>765</v>
      </c>
      <c r="B25" s="36" t="s">
        <v>241</v>
      </c>
      <c r="C25" s="36" t="s">
        <v>412</v>
      </c>
      <c r="D25" s="36" t="s">
        <v>469</v>
      </c>
      <c r="E25" s="39" t="s">
        <v>1224</v>
      </c>
      <c r="F25" s="40">
        <v>17</v>
      </c>
      <c r="G25" s="45">
        <f t="shared" si="0"/>
        <v>0.56666666666666665</v>
      </c>
      <c r="H25" s="45">
        <f t="shared" si="1"/>
        <v>0.6071428571428571</v>
      </c>
      <c r="I25" s="46">
        <v>1</v>
      </c>
      <c r="J25" s="41">
        <v>9</v>
      </c>
      <c r="K25" s="16" t="s">
        <v>1293</v>
      </c>
    </row>
    <row r="26" spans="1:11" x14ac:dyDescent="0.25">
      <c r="A26" s="13" t="s">
        <v>1225</v>
      </c>
      <c r="B26" s="13" t="s">
        <v>241</v>
      </c>
      <c r="C26" s="13" t="s">
        <v>255</v>
      </c>
      <c r="D26" s="36" t="s">
        <v>24</v>
      </c>
      <c r="E26" s="13" t="s">
        <v>1226</v>
      </c>
      <c r="F26" s="40">
        <v>17</v>
      </c>
      <c r="G26" s="45">
        <f t="shared" si="0"/>
        <v>0.56666666666666665</v>
      </c>
      <c r="H26" s="45">
        <f t="shared" si="1"/>
        <v>0.6071428571428571</v>
      </c>
      <c r="I26" s="46">
        <v>4</v>
      </c>
      <c r="J26" s="41">
        <v>9</v>
      </c>
      <c r="K26" s="16" t="s">
        <v>1293</v>
      </c>
    </row>
    <row r="27" spans="1:11" x14ac:dyDescent="0.25">
      <c r="A27" s="16" t="s">
        <v>1227</v>
      </c>
      <c r="B27" s="36" t="s">
        <v>472</v>
      </c>
      <c r="C27" s="36" t="s">
        <v>50</v>
      </c>
      <c r="D27" s="36" t="s">
        <v>70</v>
      </c>
      <c r="E27" s="13" t="s">
        <v>1228</v>
      </c>
      <c r="F27" s="40">
        <v>16</v>
      </c>
      <c r="G27" s="45">
        <f t="shared" si="0"/>
        <v>0.53333333333333333</v>
      </c>
      <c r="H27" s="45">
        <f t="shared" si="1"/>
        <v>0.5714285714285714</v>
      </c>
      <c r="I27" s="46">
        <v>3</v>
      </c>
      <c r="J27" s="41">
        <v>10</v>
      </c>
      <c r="K27" s="16" t="s">
        <v>1293</v>
      </c>
    </row>
    <row r="28" spans="1:11" x14ac:dyDescent="0.25">
      <c r="A28" s="36" t="s">
        <v>1229</v>
      </c>
      <c r="B28" s="36" t="s">
        <v>131</v>
      </c>
      <c r="C28" s="36" t="s">
        <v>106</v>
      </c>
      <c r="D28" s="36" t="s">
        <v>70</v>
      </c>
      <c r="E28" s="39" t="s">
        <v>1230</v>
      </c>
      <c r="F28" s="54">
        <v>16</v>
      </c>
      <c r="G28" s="45">
        <f t="shared" si="0"/>
        <v>0.53333333333333333</v>
      </c>
      <c r="H28" s="45">
        <f t="shared" si="1"/>
        <v>0.5714285714285714</v>
      </c>
      <c r="I28" s="46">
        <v>3</v>
      </c>
      <c r="J28" s="41">
        <v>10</v>
      </c>
      <c r="K28" s="16" t="s">
        <v>1293</v>
      </c>
    </row>
    <row r="29" spans="1:11" x14ac:dyDescent="0.25">
      <c r="A29" s="36" t="s">
        <v>1231</v>
      </c>
      <c r="B29" s="36" t="s">
        <v>236</v>
      </c>
      <c r="C29" s="36" t="s">
        <v>96</v>
      </c>
      <c r="D29" s="36" t="s">
        <v>204</v>
      </c>
      <c r="E29" s="13" t="s">
        <v>1232</v>
      </c>
      <c r="F29" s="54">
        <v>16</v>
      </c>
      <c r="G29" s="45">
        <f t="shared" si="0"/>
        <v>0.53333333333333333</v>
      </c>
      <c r="H29" s="45">
        <f t="shared" si="1"/>
        <v>0.5714285714285714</v>
      </c>
      <c r="I29" s="46">
        <v>1</v>
      </c>
      <c r="J29" s="41">
        <v>10</v>
      </c>
      <c r="K29" s="16" t="s">
        <v>1293</v>
      </c>
    </row>
    <row r="30" spans="1:11" x14ac:dyDescent="0.25">
      <c r="A30" s="36" t="s">
        <v>1233</v>
      </c>
      <c r="B30" s="36" t="s">
        <v>702</v>
      </c>
      <c r="C30" s="36" t="s">
        <v>412</v>
      </c>
      <c r="D30" s="36" t="s">
        <v>457</v>
      </c>
      <c r="E30" s="39" t="s">
        <v>1234</v>
      </c>
      <c r="F30" s="54">
        <v>4</v>
      </c>
      <c r="G30" s="45">
        <f t="shared" si="0"/>
        <v>0.13333333333333333</v>
      </c>
      <c r="H30" s="45">
        <f t="shared" si="1"/>
        <v>0.14285714285714285</v>
      </c>
      <c r="I30" s="46">
        <v>1</v>
      </c>
      <c r="J30" s="41">
        <v>11</v>
      </c>
      <c r="K30" s="16"/>
    </row>
    <row r="31" spans="1:11" x14ac:dyDescent="0.25">
      <c r="A31" s="16" t="s">
        <v>1235</v>
      </c>
      <c r="B31" s="16" t="s">
        <v>184</v>
      </c>
      <c r="C31" s="16" t="s">
        <v>32</v>
      </c>
      <c r="D31" s="36" t="s">
        <v>121</v>
      </c>
      <c r="E31" s="39" t="s">
        <v>1236</v>
      </c>
      <c r="F31" s="54">
        <v>4</v>
      </c>
      <c r="G31" s="45">
        <f t="shared" si="0"/>
        <v>0.13333333333333333</v>
      </c>
      <c r="H31" s="45">
        <f t="shared" si="1"/>
        <v>0.14285714285714285</v>
      </c>
      <c r="I31" s="46">
        <v>3</v>
      </c>
      <c r="J31" s="41">
        <v>11</v>
      </c>
      <c r="K31" s="16"/>
    </row>
    <row r="32" spans="1:11" x14ac:dyDescent="0.25">
      <c r="A32" s="16" t="s">
        <v>1237</v>
      </c>
      <c r="B32" s="16" t="s">
        <v>329</v>
      </c>
      <c r="C32" s="16" t="s">
        <v>106</v>
      </c>
      <c r="D32" s="36" t="s">
        <v>154</v>
      </c>
      <c r="E32" s="13" t="s">
        <v>1238</v>
      </c>
      <c r="F32" s="54">
        <v>4</v>
      </c>
      <c r="G32" s="45">
        <f t="shared" si="0"/>
        <v>0.13333333333333333</v>
      </c>
      <c r="H32" s="45">
        <f t="shared" si="1"/>
        <v>0.14285714285714285</v>
      </c>
      <c r="I32" s="46">
        <v>2</v>
      </c>
      <c r="J32" s="41">
        <v>11</v>
      </c>
      <c r="K32" s="16"/>
    </row>
    <row r="33" spans="1:11" x14ac:dyDescent="0.25">
      <c r="A33" s="16" t="s">
        <v>1239</v>
      </c>
      <c r="B33" s="16" t="s">
        <v>89</v>
      </c>
      <c r="C33" s="16" t="s">
        <v>245</v>
      </c>
      <c r="D33" s="36" t="s">
        <v>46</v>
      </c>
      <c r="E33" s="13" t="s">
        <v>1240</v>
      </c>
      <c r="F33" s="54">
        <v>4</v>
      </c>
      <c r="G33" s="45">
        <f t="shared" si="0"/>
        <v>0.13333333333333333</v>
      </c>
      <c r="H33" s="45">
        <f t="shared" si="1"/>
        <v>0.14285714285714285</v>
      </c>
      <c r="I33" s="46">
        <v>3</v>
      </c>
      <c r="J33" s="41">
        <v>11</v>
      </c>
      <c r="K33" s="16"/>
    </row>
    <row r="34" spans="1:11" x14ac:dyDescent="0.25">
      <c r="A34" s="66" t="s">
        <v>1241</v>
      </c>
      <c r="B34" s="16" t="s">
        <v>305</v>
      </c>
      <c r="C34" s="16" t="s">
        <v>706</v>
      </c>
      <c r="D34" s="16" t="s">
        <v>33</v>
      </c>
      <c r="E34" s="39" t="s">
        <v>1242</v>
      </c>
      <c r="F34" s="54">
        <v>4</v>
      </c>
      <c r="G34" s="45">
        <f t="shared" si="0"/>
        <v>0.13333333333333333</v>
      </c>
      <c r="H34" s="45">
        <f t="shared" si="1"/>
        <v>0.14285714285714285</v>
      </c>
      <c r="I34" s="46">
        <v>2</v>
      </c>
      <c r="J34" s="41">
        <v>11</v>
      </c>
      <c r="K34" s="16"/>
    </row>
    <row r="35" spans="1:11" x14ac:dyDescent="0.25">
      <c r="A35" s="36" t="s">
        <v>1243</v>
      </c>
      <c r="B35" s="36" t="s">
        <v>1244</v>
      </c>
      <c r="C35" s="36" t="s">
        <v>1245</v>
      </c>
      <c r="D35" s="36" t="s">
        <v>46</v>
      </c>
      <c r="E35" s="13" t="s">
        <v>1246</v>
      </c>
      <c r="F35" s="41">
        <v>4</v>
      </c>
      <c r="G35" s="45">
        <f t="shared" si="0"/>
        <v>0.13333333333333333</v>
      </c>
      <c r="H35" s="45">
        <f t="shared" si="1"/>
        <v>0.14285714285714285</v>
      </c>
      <c r="I35" s="46">
        <v>3</v>
      </c>
      <c r="J35" s="41">
        <v>11</v>
      </c>
      <c r="K35" s="16"/>
    </row>
    <row r="36" spans="1:11" x14ac:dyDescent="0.25">
      <c r="A36" s="36" t="s">
        <v>1247</v>
      </c>
      <c r="B36" s="36" t="s">
        <v>329</v>
      </c>
      <c r="C36" s="36" t="s">
        <v>165</v>
      </c>
      <c r="D36" s="36" t="s">
        <v>121</v>
      </c>
      <c r="E36" s="13" t="s">
        <v>1248</v>
      </c>
      <c r="F36" s="41">
        <v>4</v>
      </c>
      <c r="G36" s="45">
        <f t="shared" si="0"/>
        <v>0.13333333333333333</v>
      </c>
      <c r="H36" s="45">
        <f t="shared" si="1"/>
        <v>0.14285714285714285</v>
      </c>
      <c r="I36" s="46">
        <v>3</v>
      </c>
      <c r="J36" s="41">
        <v>11</v>
      </c>
      <c r="K36" s="16"/>
    </row>
    <row r="37" spans="1:11" x14ac:dyDescent="0.25">
      <c r="A37" s="16" t="s">
        <v>1249</v>
      </c>
      <c r="B37" s="16" t="s">
        <v>671</v>
      </c>
      <c r="C37" s="16" t="s">
        <v>1088</v>
      </c>
      <c r="D37" s="36" t="s">
        <v>24</v>
      </c>
      <c r="E37" s="13" t="s">
        <v>1250</v>
      </c>
      <c r="F37" s="41">
        <v>3</v>
      </c>
      <c r="G37" s="45">
        <f t="shared" si="0"/>
        <v>0.1</v>
      </c>
      <c r="H37" s="45">
        <f t="shared" si="1"/>
        <v>0.10714285714285714</v>
      </c>
      <c r="I37" s="46">
        <v>5</v>
      </c>
      <c r="J37" s="41">
        <v>12</v>
      </c>
      <c r="K37" s="16"/>
    </row>
    <row r="38" spans="1:11" x14ac:dyDescent="0.25">
      <c r="A38" s="38" t="s">
        <v>1251</v>
      </c>
      <c r="B38" s="36" t="s">
        <v>875</v>
      </c>
      <c r="C38" s="36" t="s">
        <v>1252</v>
      </c>
      <c r="D38" s="36" t="s">
        <v>154</v>
      </c>
      <c r="E38" s="13" t="s">
        <v>1253</v>
      </c>
      <c r="F38" s="41">
        <v>3</v>
      </c>
      <c r="G38" s="45">
        <f t="shared" si="0"/>
        <v>0.1</v>
      </c>
      <c r="H38" s="45">
        <f t="shared" si="1"/>
        <v>0.10714285714285714</v>
      </c>
      <c r="I38" s="46">
        <v>3</v>
      </c>
      <c r="J38" s="41">
        <v>12</v>
      </c>
      <c r="K38" s="16"/>
    </row>
    <row r="39" spans="1:11" x14ac:dyDescent="0.25">
      <c r="A39" s="16" t="s">
        <v>1254</v>
      </c>
      <c r="B39" s="36" t="s">
        <v>696</v>
      </c>
      <c r="C39" s="36" t="s">
        <v>106</v>
      </c>
      <c r="D39" s="36" t="s">
        <v>70</v>
      </c>
      <c r="E39" s="39" t="s">
        <v>1255</v>
      </c>
      <c r="F39" s="41">
        <v>2</v>
      </c>
      <c r="G39" s="45">
        <f t="shared" si="0"/>
        <v>6.6666666666666666E-2</v>
      </c>
      <c r="H39" s="45">
        <f t="shared" si="1"/>
        <v>7.1428571428571425E-2</v>
      </c>
      <c r="I39" s="46">
        <v>4</v>
      </c>
      <c r="J39" s="41">
        <v>13</v>
      </c>
      <c r="K39" s="16"/>
    </row>
    <row r="40" spans="1:11" x14ac:dyDescent="0.25">
      <c r="A40" s="38" t="s">
        <v>1256</v>
      </c>
      <c r="B40" s="36" t="s">
        <v>36</v>
      </c>
      <c r="C40" s="36" t="s">
        <v>711</v>
      </c>
      <c r="D40" s="36" t="s">
        <v>121</v>
      </c>
      <c r="E40" s="13" t="s">
        <v>1257</v>
      </c>
      <c r="F40" s="41">
        <v>2</v>
      </c>
      <c r="G40" s="45">
        <f t="shared" si="0"/>
        <v>6.6666666666666666E-2</v>
      </c>
      <c r="H40" s="45">
        <f t="shared" si="1"/>
        <v>7.1428571428571425E-2</v>
      </c>
      <c r="I40" s="46">
        <v>4</v>
      </c>
      <c r="J40" s="41">
        <v>13</v>
      </c>
      <c r="K40" s="16"/>
    </row>
    <row r="41" spans="1:11" x14ac:dyDescent="0.25">
      <c r="A41" s="36" t="s">
        <v>1258</v>
      </c>
      <c r="B41" s="36" t="s">
        <v>241</v>
      </c>
      <c r="C41" s="36" t="s">
        <v>32</v>
      </c>
      <c r="D41" s="36" t="s">
        <v>70</v>
      </c>
      <c r="E41" s="13" t="s">
        <v>1259</v>
      </c>
      <c r="F41" s="41">
        <v>2</v>
      </c>
      <c r="G41" s="45">
        <f t="shared" si="0"/>
        <v>6.6666666666666666E-2</v>
      </c>
      <c r="H41" s="45">
        <f t="shared" si="1"/>
        <v>7.1428571428571425E-2</v>
      </c>
      <c r="I41" s="46">
        <v>4</v>
      </c>
      <c r="J41" s="41">
        <v>13</v>
      </c>
      <c r="K41" s="16"/>
    </row>
    <row r="42" spans="1:11" x14ac:dyDescent="0.25">
      <c r="A42" s="13" t="s">
        <v>1260</v>
      </c>
      <c r="B42" s="13" t="s">
        <v>424</v>
      </c>
      <c r="C42" s="13" t="s">
        <v>32</v>
      </c>
      <c r="D42" s="36" t="s">
        <v>70</v>
      </c>
      <c r="E42" s="13" t="s">
        <v>1261</v>
      </c>
      <c r="F42" s="40">
        <v>2</v>
      </c>
      <c r="G42" s="45">
        <f t="shared" si="0"/>
        <v>6.6666666666666666E-2</v>
      </c>
      <c r="H42" s="45">
        <f t="shared" si="1"/>
        <v>7.1428571428571425E-2</v>
      </c>
      <c r="I42" s="46">
        <v>4</v>
      </c>
      <c r="J42" s="41">
        <v>13</v>
      </c>
      <c r="K42" s="16"/>
    </row>
    <row r="43" spans="1:11" x14ac:dyDescent="0.25">
      <c r="A43" s="36" t="s">
        <v>1262</v>
      </c>
      <c r="B43" s="36" t="s">
        <v>424</v>
      </c>
      <c r="C43" s="36" t="s">
        <v>82</v>
      </c>
      <c r="D43" s="36" t="s">
        <v>70</v>
      </c>
      <c r="E43" s="39" t="s">
        <v>1263</v>
      </c>
      <c r="F43" s="40">
        <v>2</v>
      </c>
      <c r="G43" s="45">
        <f t="shared" si="0"/>
        <v>6.6666666666666666E-2</v>
      </c>
      <c r="H43" s="45">
        <f t="shared" si="1"/>
        <v>7.1428571428571425E-2</v>
      </c>
      <c r="I43" s="46">
        <v>4</v>
      </c>
      <c r="J43" s="41">
        <v>13</v>
      </c>
      <c r="K43" s="16"/>
    </row>
    <row r="44" spans="1:11" x14ac:dyDescent="0.25">
      <c r="A44" s="66" t="s">
        <v>1264</v>
      </c>
      <c r="B44" s="16" t="s">
        <v>372</v>
      </c>
      <c r="C44" s="16" t="s">
        <v>125</v>
      </c>
      <c r="D44" s="16" t="s">
        <v>70</v>
      </c>
      <c r="E44" s="13" t="s">
        <v>1265</v>
      </c>
      <c r="F44" s="40">
        <v>2</v>
      </c>
      <c r="G44" s="45">
        <f t="shared" si="0"/>
        <v>6.6666666666666666E-2</v>
      </c>
      <c r="H44" s="45">
        <f t="shared" si="1"/>
        <v>7.1428571428571425E-2</v>
      </c>
      <c r="I44" s="46">
        <v>4</v>
      </c>
      <c r="J44" s="41">
        <v>13</v>
      </c>
      <c r="K44" s="16"/>
    </row>
    <row r="45" spans="1:11" x14ac:dyDescent="0.25">
      <c r="A45" s="36" t="s">
        <v>1266</v>
      </c>
      <c r="B45" s="36" t="s">
        <v>244</v>
      </c>
      <c r="C45" s="36" t="s">
        <v>379</v>
      </c>
      <c r="D45" s="36" t="s">
        <v>19</v>
      </c>
      <c r="E45" s="39" t="s">
        <v>1267</v>
      </c>
      <c r="F45" s="40">
        <v>2</v>
      </c>
      <c r="G45" s="45">
        <f t="shared" si="0"/>
        <v>6.6666666666666666E-2</v>
      </c>
      <c r="H45" s="45">
        <f t="shared" si="1"/>
        <v>7.1428571428571425E-2</v>
      </c>
      <c r="I45" s="46">
        <v>4</v>
      </c>
      <c r="J45" s="41">
        <v>13</v>
      </c>
      <c r="K45" s="16"/>
    </row>
    <row r="46" spans="1:11" x14ac:dyDescent="0.25">
      <c r="A46" s="13" t="s">
        <v>1268</v>
      </c>
      <c r="B46" s="13" t="s">
        <v>1269</v>
      </c>
      <c r="C46" s="13" t="s">
        <v>288</v>
      </c>
      <c r="D46" s="36" t="s">
        <v>204</v>
      </c>
      <c r="E46" s="39" t="s">
        <v>1270</v>
      </c>
      <c r="F46" s="40">
        <v>2</v>
      </c>
      <c r="G46" s="45">
        <f t="shared" si="0"/>
        <v>6.6666666666666666E-2</v>
      </c>
      <c r="H46" s="45">
        <f t="shared" si="1"/>
        <v>7.1428571428571425E-2</v>
      </c>
      <c r="I46" s="46">
        <v>2</v>
      </c>
      <c r="J46" s="41">
        <v>13</v>
      </c>
      <c r="K46" s="16"/>
    </row>
    <row r="47" spans="1:11" x14ac:dyDescent="0.25">
      <c r="A47" s="36" t="s">
        <v>1271</v>
      </c>
      <c r="B47" s="36" t="s">
        <v>558</v>
      </c>
      <c r="C47" s="36" t="s">
        <v>41</v>
      </c>
      <c r="D47" s="36" t="s">
        <v>46</v>
      </c>
      <c r="E47" s="13" t="s">
        <v>1272</v>
      </c>
      <c r="F47" s="40">
        <v>1</v>
      </c>
      <c r="G47" s="45">
        <f t="shared" si="0"/>
        <v>3.3333333333333333E-2</v>
      </c>
      <c r="H47" s="45">
        <f t="shared" si="1"/>
        <v>3.5714285714285712E-2</v>
      </c>
      <c r="I47" s="46">
        <v>4</v>
      </c>
      <c r="J47" s="41">
        <v>14</v>
      </c>
      <c r="K47" s="16"/>
    </row>
    <row r="48" spans="1:11" x14ac:dyDescent="0.25">
      <c r="A48" s="23" t="s">
        <v>1273</v>
      </c>
      <c r="B48" s="23" t="s">
        <v>316</v>
      </c>
      <c r="C48" s="23" t="s">
        <v>32</v>
      </c>
      <c r="D48" s="33" t="s">
        <v>121</v>
      </c>
      <c r="E48" s="11" t="s">
        <v>1274</v>
      </c>
      <c r="F48" s="24">
        <v>1</v>
      </c>
      <c r="G48" s="45">
        <f t="shared" ref="G48:G55" si="2">F48/$B$1</f>
        <v>3.3333333333333333E-2</v>
      </c>
      <c r="H48" s="45">
        <f t="shared" ref="H48:H55" si="3">F48/$F$5</f>
        <v>3.5714285714285712E-2</v>
      </c>
      <c r="I48" s="46">
        <v>5</v>
      </c>
      <c r="J48" s="41">
        <v>14</v>
      </c>
    </row>
    <row r="49" spans="1:10" x14ac:dyDescent="0.25">
      <c r="A49" s="23" t="s">
        <v>1275</v>
      </c>
      <c r="B49" s="23" t="s">
        <v>1276</v>
      </c>
      <c r="C49" s="23" t="s">
        <v>1277</v>
      </c>
      <c r="D49" s="33" t="s">
        <v>457</v>
      </c>
      <c r="E49" s="11" t="s">
        <v>1278</v>
      </c>
      <c r="F49" s="24">
        <v>1</v>
      </c>
      <c r="G49" s="45">
        <f t="shared" si="2"/>
        <v>3.3333333333333333E-2</v>
      </c>
      <c r="H49" s="45">
        <f t="shared" si="3"/>
        <v>3.5714285714285712E-2</v>
      </c>
      <c r="I49" s="46">
        <v>2</v>
      </c>
      <c r="J49" s="41">
        <v>14</v>
      </c>
    </row>
    <row r="50" spans="1:10" x14ac:dyDescent="0.25">
      <c r="A50" s="23" t="s">
        <v>1279</v>
      </c>
      <c r="B50" s="23" t="s">
        <v>329</v>
      </c>
      <c r="C50" s="23" t="s">
        <v>1280</v>
      </c>
      <c r="D50" s="33" t="s">
        <v>46</v>
      </c>
      <c r="E50" s="11" t="s">
        <v>1281</v>
      </c>
      <c r="F50" s="70">
        <v>1</v>
      </c>
      <c r="G50" s="45">
        <f t="shared" si="2"/>
        <v>3.3333333333333333E-2</v>
      </c>
      <c r="H50" s="45">
        <f t="shared" si="3"/>
        <v>3.5714285714285712E-2</v>
      </c>
      <c r="I50" s="46">
        <v>4</v>
      </c>
      <c r="J50" s="41">
        <v>14</v>
      </c>
    </row>
    <row r="51" spans="1:10" x14ac:dyDescent="0.25">
      <c r="A51" s="23" t="s">
        <v>1282</v>
      </c>
      <c r="B51" s="23" t="s">
        <v>929</v>
      </c>
      <c r="C51" s="23" t="s">
        <v>288</v>
      </c>
      <c r="D51" s="33" t="s">
        <v>154</v>
      </c>
      <c r="E51" s="11" t="s">
        <v>1283</v>
      </c>
      <c r="F51" s="70">
        <v>1</v>
      </c>
      <c r="G51" s="45">
        <f t="shared" si="2"/>
        <v>3.3333333333333333E-2</v>
      </c>
      <c r="H51" s="45">
        <f t="shared" si="3"/>
        <v>3.5714285714285712E-2</v>
      </c>
      <c r="I51" s="46">
        <v>4</v>
      </c>
      <c r="J51" s="41">
        <v>14</v>
      </c>
    </row>
    <row r="52" spans="1:10" x14ac:dyDescent="0.25">
      <c r="A52" s="23" t="s">
        <v>1284</v>
      </c>
      <c r="B52" s="23" t="s">
        <v>152</v>
      </c>
      <c r="C52" s="23" t="s">
        <v>1093</v>
      </c>
      <c r="D52" s="33" t="s">
        <v>46</v>
      </c>
      <c r="E52" s="11" t="s">
        <v>1285</v>
      </c>
      <c r="F52" s="70">
        <v>0</v>
      </c>
      <c r="G52" s="45">
        <f t="shared" si="2"/>
        <v>0</v>
      </c>
      <c r="H52" s="45">
        <f t="shared" si="3"/>
        <v>0</v>
      </c>
      <c r="I52" s="46"/>
      <c r="J52" s="41"/>
    </row>
    <row r="53" spans="1:10" x14ac:dyDescent="0.25">
      <c r="A53" s="23" t="s">
        <v>1286</v>
      </c>
      <c r="B53" s="23" t="s">
        <v>293</v>
      </c>
      <c r="C53" s="23" t="s">
        <v>317</v>
      </c>
      <c r="D53" s="33" t="s">
        <v>154</v>
      </c>
      <c r="E53" s="11" t="s">
        <v>1287</v>
      </c>
      <c r="F53" s="70">
        <v>0</v>
      </c>
      <c r="G53" s="45">
        <f t="shared" si="2"/>
        <v>0</v>
      </c>
      <c r="H53" s="45">
        <f t="shared" si="3"/>
        <v>0</v>
      </c>
      <c r="I53" s="46"/>
      <c r="J53" s="41"/>
    </row>
    <row r="54" spans="1:10" x14ac:dyDescent="0.25">
      <c r="A54" s="23" t="s">
        <v>1288</v>
      </c>
      <c r="B54" s="23" t="s">
        <v>528</v>
      </c>
      <c r="C54" s="23" t="s">
        <v>1289</v>
      </c>
      <c r="D54" s="33" t="s">
        <v>154</v>
      </c>
      <c r="E54" s="11" t="s">
        <v>1290</v>
      </c>
      <c r="F54" s="70">
        <v>0</v>
      </c>
      <c r="G54" s="45">
        <f t="shared" si="2"/>
        <v>0</v>
      </c>
      <c r="H54" s="45">
        <f t="shared" si="3"/>
        <v>0</v>
      </c>
      <c r="I54" s="46"/>
      <c r="J54" s="41"/>
    </row>
    <row r="55" spans="1:10" x14ac:dyDescent="0.25">
      <c r="A55" s="23" t="s">
        <v>1291</v>
      </c>
      <c r="B55" s="23" t="s">
        <v>160</v>
      </c>
      <c r="C55" s="23" t="s">
        <v>50</v>
      </c>
      <c r="D55" s="33" t="s">
        <v>46</v>
      </c>
      <c r="E55" s="11" t="s">
        <v>1292</v>
      </c>
      <c r="F55" s="70">
        <v>0</v>
      </c>
      <c r="G55" s="45">
        <f t="shared" si="2"/>
        <v>0</v>
      </c>
      <c r="H55" s="45">
        <f t="shared" si="3"/>
        <v>0</v>
      </c>
      <c r="I55" s="46"/>
      <c r="J55" s="41"/>
    </row>
  </sheetData>
  <autoFilter ref="A3:J55" xr:uid="{00000000-0009-0000-0000-000004000000}">
    <filterColumn colId="5" showButton="0"/>
    <filterColumn colId="6" showButton="0"/>
    <filterColumn colId="8" showButton="0"/>
    <sortState xmlns:xlrd2="http://schemas.microsoft.com/office/spreadsheetml/2017/richdata2" ref="A6:J47">
      <sortCondition descending="1" ref="F3:F47"/>
    </sortState>
  </autoFilter>
  <mergeCells count="8">
    <mergeCell ref="F3:H3"/>
    <mergeCell ref="I3:J3"/>
    <mergeCell ref="K3:K4"/>
    <mergeCell ref="A3:A4"/>
    <mergeCell ref="B3:B4"/>
    <mergeCell ref="C3:C4"/>
    <mergeCell ref="D3:D4"/>
    <mergeCell ref="E3:E4"/>
  </mergeCells>
  <printOptions horizontalCentered="1"/>
  <pageMargins left="0.39370078740157483" right="0.39370078740157483" top="0.94488188976377963" bottom="0.59055118110236227" header="0.31496062992125984" footer="0.31496062992125984"/>
  <pageSetup paperSize="9" orientation="landscape" r:id="rId1"/>
  <headerFooter>
    <oddHeader>&amp;C&amp;"-,полужирный"&amp;14ПРОТОКОЛпроведения муниципального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7</vt:lpstr>
      <vt:lpstr>8</vt:lpstr>
      <vt:lpstr>9</vt:lpstr>
      <vt:lpstr>10</vt:lpstr>
      <vt:lpstr>11</vt:lpstr>
      <vt:lpstr>'10'!Заголовки_для_печати</vt:lpstr>
      <vt:lpstr>'11'!Заголовки_для_печати</vt:lpstr>
      <vt:lpstr>'7'!Заголовки_для_печати</vt:lpstr>
      <vt:lpstr>'8'!Заголовки_для_печати</vt:lpstr>
      <vt:lpstr>'9'!Заголовки_для_печати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М. Грошев</dc:creator>
  <cp:lastModifiedBy>Марина Николаевна Исламова</cp:lastModifiedBy>
  <cp:lastPrinted>2015-11-20T12:21:44Z</cp:lastPrinted>
  <dcterms:created xsi:type="dcterms:W3CDTF">2015-09-26T17:53:00Z</dcterms:created>
  <dcterms:modified xsi:type="dcterms:W3CDTF">2024-10-23T09:36:29Z</dcterms:modified>
</cp:coreProperties>
</file>