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C17" i="1"/>
  <c r="C15" i="1"/>
  <c r="C13" i="1"/>
  <c r="F12" i="1" l="1"/>
  <c r="F10" i="1" s="1"/>
  <c r="C12" i="1"/>
  <c r="C10" i="1" s="1"/>
  <c r="E15" i="1"/>
  <c r="D15" i="1" s="1"/>
  <c r="G15" i="1"/>
  <c r="H15" i="1"/>
  <c r="D16" i="1"/>
  <c r="G16" i="1"/>
  <c r="H17" i="1" l="1"/>
  <c r="H13" i="1"/>
  <c r="E17" i="1"/>
  <c r="E13" i="1"/>
  <c r="E12" i="1" s="1"/>
  <c r="H12" i="1" l="1"/>
  <c r="H10" i="1" s="1"/>
  <c r="E10" i="1"/>
  <c r="G19" i="1" l="1"/>
  <c r="D19" i="1"/>
  <c r="G18" i="1"/>
  <c r="D18" i="1"/>
  <c r="D17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<sst xmlns="http://schemas.openxmlformats.org/spreadsheetml/2006/main" count="32" uniqueCount="30">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</sst>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4" width="19.42578125" customWidth="1"/>
    <col min="5" max="5" width="23.710937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802103340</v>
      </c>
      <c r="D10" s="22">
        <f>E10-C10</f>
        <v>162685891</v>
      </c>
      <c r="E10" s="22">
        <f>E12+E17</f>
        <v>964789231</v>
      </c>
      <c r="F10" s="22">
        <f>F12+F17</f>
        <v>387542287</v>
      </c>
      <c r="G10" s="23">
        <f t="shared" ref="G10:G16" si="0">H10-F10</f>
        <v>-2259438</v>
      </c>
      <c r="H10" s="22">
        <f>H12+H17</f>
        <v>385282849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 t="shared" ref="C12" si="1">C13-C15</f>
        <v>0</v>
      </c>
      <c r="D12" s="26">
        <f t="shared" ref="D12:H12" si="2">D13-D15</f>
        <v>0</v>
      </c>
      <c r="E12" s="26">
        <f t="shared" si="2"/>
        <v>0</v>
      </c>
      <c r="F12" s="26">
        <f t="shared" ref="F12" si="3">F13-F15</f>
        <v>290000000</v>
      </c>
      <c r="G12" s="26">
        <f t="shared" si="2"/>
        <v>0</v>
      </c>
      <c r="H12" s="26">
        <f t="shared" si="2"/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802103340</v>
      </c>
      <c r="D17" s="26">
        <f>E17-C17</f>
        <v>162685891</v>
      </c>
      <c r="E17" s="31">
        <f>E19-E18</f>
        <v>964789231</v>
      </c>
      <c r="F17" s="31">
        <f t="shared" ref="F17" si="6">F19-F18</f>
        <v>97542287</v>
      </c>
      <c r="G17" s="27">
        <f>H17-F17</f>
        <v>-2259438</v>
      </c>
      <c r="H17" s="31">
        <f t="shared" ref="H17" si="7">H19-H18</f>
        <v>95282849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147613387</v>
      </c>
      <c r="D18" s="26">
        <f>E18-C18</f>
        <v>154741541</v>
      </c>
      <c r="E18" s="31">
        <v>302354928</v>
      </c>
      <c r="F18" s="31">
        <v>50071100</v>
      </c>
      <c r="G18" s="27">
        <f>H18-F18</f>
        <v>157000979</v>
      </c>
      <c r="H18" s="31">
        <v>207072079</v>
      </c>
    </row>
    <row r="19" spans="1:8" ht="44.25" customHeight="1" x14ac:dyDescent="0.3">
      <c r="A19" s="24" t="s">
        <v>20</v>
      </c>
      <c r="B19" s="29" t="s">
        <v>21</v>
      </c>
      <c r="C19" s="31">
        <v>949716727</v>
      </c>
      <c r="D19" s="26">
        <f>E19-C19</f>
        <v>317427432</v>
      </c>
      <c r="E19" s="31">
        <v>1267144159</v>
      </c>
      <c r="F19" s="31">
        <v>147613387</v>
      </c>
      <c r="G19" s="27">
        <f>H19-F19</f>
        <v>154741541</v>
      </c>
      <c r="H19" s="31">
        <v>302354928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2024-11-18T11:01:01Z</cp:lastPrinted>
  <dcterms:created xsi:type="dcterms:W3CDTF">2018-12-18T05:11:00Z</dcterms:created>
  <dcterms:modified xsi:type="dcterms:W3CDTF">2024-11-18T11:01:34Z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